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Bridget_PC\Documents\Science\Contreras Lab\Coding Projects\Collapsing MEME Results\2\"/>
    </mc:Choice>
  </mc:AlternateContent>
  <xr:revisionPtr revIDLastSave="0" documentId="13_ncr:1_{820A4A2C-DF27-4AC7-A622-1123112C03C4}" xr6:coauthVersionLast="45" xr6:coauthVersionMax="45" xr10:uidLastSave="{00000000-0000-0000-0000-000000000000}"/>
  <bookViews>
    <workbookView xWindow="-108" yWindow="-108" windowWidth="23256" windowHeight="12720" tabRatio="813" activeTab="1" xr2:uid="{00000000-000D-0000-FFFF-FFFF00000000}"/>
  </bookViews>
  <sheets>
    <sheet name="FNR_combined_FNR_1" sheetId="1" r:id="rId1"/>
    <sheet name="output_1" sheetId="2" r:id="rId2"/>
    <sheet name="output_2" sheetId="3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93" i="1" l="1"/>
  <c r="A1492" i="1"/>
  <c r="A1486" i="1"/>
  <c r="A1479" i="1"/>
  <c r="A1478" i="1"/>
  <c r="A1477" i="1"/>
  <c r="A1473" i="1"/>
  <c r="A1471" i="1"/>
  <c r="A1468" i="1"/>
  <c r="A1464" i="1"/>
  <c r="A1463" i="1"/>
  <c r="A1458" i="1"/>
  <c r="A1457" i="1"/>
  <c r="A1456" i="1"/>
  <c r="A1455" i="1"/>
  <c r="A1452" i="1"/>
  <c r="A1451" i="1"/>
  <c r="A1450" i="1"/>
  <c r="A1448" i="1"/>
  <c r="A1446" i="1"/>
  <c r="A1445" i="1"/>
  <c r="A1442" i="1"/>
  <c r="A1441" i="1"/>
  <c r="A1437" i="1"/>
  <c r="A1436" i="1"/>
  <c r="A1435" i="1"/>
  <c r="A1434" i="1"/>
  <c r="A1432" i="1"/>
  <c r="A1428" i="1"/>
  <c r="A1424" i="1"/>
  <c r="A1423" i="1"/>
  <c r="A1416" i="1"/>
  <c r="A1415" i="1"/>
  <c r="A1412" i="1"/>
  <c r="A1411" i="1"/>
  <c r="A1403" i="1"/>
  <c r="A1399" i="1"/>
  <c r="A1398" i="1"/>
  <c r="A1394" i="1"/>
  <c r="A1391" i="1"/>
  <c r="A1386" i="1"/>
  <c r="A1382" i="1"/>
  <c r="A1378" i="1"/>
  <c r="A1377" i="1"/>
  <c r="A1376" i="1"/>
  <c r="A1373" i="1"/>
  <c r="A1372" i="1"/>
  <c r="A1371" i="1"/>
  <c r="A1360" i="1"/>
  <c r="A1358" i="1"/>
  <c r="A1354" i="1"/>
  <c r="A1353" i="1"/>
  <c r="A1348" i="1"/>
  <c r="A1342" i="1"/>
  <c r="A1335" i="1"/>
  <c r="A1334" i="1"/>
  <c r="A1333" i="1"/>
  <c r="A1332" i="1"/>
  <c r="A1330" i="1"/>
  <c r="A1329" i="1"/>
  <c r="A1328" i="1"/>
  <c r="A1326" i="1"/>
  <c r="A1325" i="1"/>
  <c r="A1315" i="1"/>
  <c r="A1308" i="1"/>
  <c r="A1307" i="1"/>
  <c r="A1304" i="1"/>
  <c r="A1303" i="1"/>
  <c r="A1299" i="1"/>
  <c r="A1297" i="1"/>
  <c r="A1295" i="1"/>
  <c r="A1294" i="1"/>
  <c r="A1292" i="1"/>
  <c r="A1289" i="1"/>
  <c r="A1285" i="1"/>
  <c r="A1283" i="1"/>
  <c r="A1277" i="1"/>
  <c r="A1275" i="1"/>
  <c r="A1274" i="1"/>
  <c r="A1270" i="1"/>
  <c r="A1269" i="1"/>
  <c r="A1268" i="1"/>
  <c r="A1266" i="1"/>
  <c r="A1262" i="1"/>
  <c r="A1261" i="1"/>
  <c r="A1259" i="1"/>
  <c r="A1258" i="1"/>
  <c r="A1254" i="1"/>
  <c r="A1250" i="1"/>
  <c r="A1249" i="1"/>
  <c r="A1245" i="1"/>
  <c r="A1244" i="1"/>
  <c r="A1241" i="1"/>
  <c r="A1240" i="1"/>
  <c r="A1238" i="1"/>
  <c r="A1234" i="1"/>
  <c r="A1229" i="1"/>
  <c r="A1228" i="1"/>
  <c r="A1224" i="1"/>
  <c r="A1221" i="1"/>
  <c r="A1216" i="1"/>
  <c r="A1214" i="1"/>
  <c r="A1212" i="1"/>
  <c r="A1211" i="1"/>
  <c r="A1210" i="1"/>
  <c r="A1209" i="1"/>
  <c r="A1207" i="1"/>
  <c r="A1206" i="1"/>
  <c r="A1203" i="1"/>
  <c r="A1201" i="1"/>
  <c r="A1196" i="1"/>
  <c r="A1194" i="1"/>
  <c r="A1186" i="1"/>
  <c r="A1184" i="1"/>
  <c r="A1180" i="1"/>
  <c r="A1176" i="1"/>
  <c r="A1174" i="1"/>
  <c r="A1172" i="1"/>
  <c r="A1169" i="1"/>
  <c r="A1158" i="1"/>
  <c r="A1152" i="1"/>
  <c r="A1148" i="1"/>
  <c r="A1146" i="1"/>
  <c r="A1143" i="1"/>
  <c r="A1142" i="1"/>
  <c r="A1139" i="1"/>
  <c r="A1137" i="1"/>
  <c r="A1136" i="1"/>
  <c r="A1133" i="1"/>
  <c r="A1132" i="1"/>
  <c r="A1126" i="1"/>
  <c r="A1124" i="1"/>
  <c r="A1123" i="1"/>
  <c r="A1120" i="1"/>
  <c r="A1118" i="1"/>
  <c r="A1115" i="1"/>
  <c r="A1112" i="1"/>
  <c r="A1111" i="1"/>
  <c r="A1110" i="1"/>
  <c r="A1108" i="1"/>
  <c r="A1107" i="1"/>
  <c r="A1105" i="1"/>
  <c r="A1102" i="1"/>
  <c r="A1101" i="1"/>
  <c r="A1100" i="1"/>
  <c r="A1098" i="1"/>
  <c r="A1096" i="1"/>
  <c r="A1091" i="1"/>
  <c r="A1088" i="1"/>
  <c r="A1086" i="1"/>
  <c r="A1085" i="1"/>
  <c r="A1083" i="1"/>
  <c r="A1082" i="1"/>
  <c r="A1080" i="1"/>
  <c r="A1077" i="1"/>
  <c r="A1076" i="1"/>
  <c r="A1075" i="1"/>
  <c r="A1073" i="1"/>
  <c r="A1072" i="1"/>
  <c r="A1070" i="1"/>
  <c r="A1067" i="1"/>
  <c r="A1066" i="1"/>
  <c r="A1065" i="1"/>
  <c r="A1063" i="1"/>
  <c r="A1061" i="1"/>
  <c r="A1056" i="1"/>
  <c r="A1053" i="1"/>
  <c r="A1051" i="1"/>
  <c r="A1050" i="1"/>
  <c r="A1048" i="1"/>
  <c r="A1047" i="1"/>
  <c r="A1045" i="1"/>
  <c r="A1044" i="1"/>
  <c r="A1043" i="1"/>
  <c r="A1042" i="1"/>
  <c r="A1040" i="1"/>
  <c r="A1039" i="1"/>
  <c r="A1034" i="1"/>
  <c r="A1033" i="1"/>
  <c r="A1031" i="1"/>
  <c r="A1029" i="1"/>
  <c r="A1028" i="1"/>
  <c r="A1027" i="1"/>
  <c r="A1026" i="1"/>
  <c r="A1021" i="1"/>
  <c r="A1020" i="1"/>
  <c r="A1017" i="1"/>
  <c r="A1016" i="1"/>
  <c r="A1013" i="1"/>
  <c r="A1011" i="1"/>
  <c r="A1007" i="1"/>
  <c r="A1005" i="1"/>
  <c r="A1003" i="1"/>
  <c r="A1001" i="1"/>
  <c r="A997" i="1"/>
  <c r="A996" i="1"/>
  <c r="A995" i="1"/>
  <c r="A992" i="1"/>
  <c r="A990" i="1"/>
  <c r="A989" i="1"/>
  <c r="A988" i="1"/>
  <c r="A983" i="1"/>
  <c r="A976" i="1"/>
  <c r="A975" i="1"/>
  <c r="A972" i="1"/>
  <c r="A968" i="1"/>
  <c r="A967" i="1"/>
  <c r="A962" i="1"/>
  <c r="A959" i="1"/>
  <c r="A957" i="1"/>
  <c r="A956" i="1"/>
  <c r="A953" i="1"/>
  <c r="A949" i="1"/>
  <c r="A948" i="1"/>
  <c r="A946" i="1"/>
  <c r="A944" i="1"/>
  <c r="A942" i="1"/>
  <c r="A941" i="1"/>
  <c r="A940" i="1"/>
  <c r="A937" i="1"/>
  <c r="A933" i="1"/>
  <c r="A931" i="1"/>
  <c r="A930" i="1"/>
  <c r="A928" i="1"/>
  <c r="A924" i="1"/>
  <c r="A918" i="1"/>
  <c r="A917" i="1"/>
  <c r="A915" i="1"/>
  <c r="A913" i="1"/>
  <c r="A911" i="1"/>
  <c r="A910" i="1"/>
  <c r="A909" i="1"/>
  <c r="A907" i="1"/>
  <c r="A904" i="1"/>
  <c r="A903" i="1"/>
  <c r="A901" i="1"/>
  <c r="A899" i="1"/>
  <c r="A898" i="1"/>
  <c r="A895" i="1"/>
  <c r="A894" i="1"/>
  <c r="A891" i="1"/>
  <c r="A886" i="1"/>
  <c r="A876" i="1"/>
  <c r="A869" i="1"/>
  <c r="A868" i="1"/>
  <c r="A866" i="1"/>
  <c r="A865" i="1"/>
  <c r="A860" i="1"/>
  <c r="A857" i="1"/>
  <c r="A853" i="1"/>
  <c r="A850" i="1"/>
  <c r="A849" i="1"/>
  <c r="A846" i="1"/>
  <c r="A842" i="1"/>
  <c r="A839" i="1"/>
  <c r="A838" i="1"/>
  <c r="A837" i="1"/>
  <c r="A830" i="1"/>
  <c r="A828" i="1"/>
  <c r="A826" i="1"/>
  <c r="A824" i="1"/>
  <c r="A821" i="1"/>
  <c r="A816" i="1"/>
  <c r="A811" i="1"/>
  <c r="A810" i="1"/>
  <c r="A807" i="1"/>
  <c r="A798" i="1"/>
  <c r="A794" i="1"/>
  <c r="A793" i="1"/>
  <c r="A792" i="1"/>
  <c r="A790" i="1"/>
  <c r="A788" i="1"/>
  <c r="A784" i="1"/>
  <c r="A783" i="1"/>
  <c r="A776" i="1"/>
  <c r="A770" i="1"/>
  <c r="A769" i="1"/>
  <c r="A768" i="1"/>
  <c r="A758" i="1"/>
  <c r="A755" i="1"/>
  <c r="A749" i="1"/>
  <c r="A745" i="1"/>
  <c r="A742" i="1"/>
  <c r="A740" i="1"/>
  <c r="A738" i="1"/>
  <c r="A736" i="1"/>
  <c r="A735" i="1"/>
  <c r="A732" i="1"/>
  <c r="A730" i="1"/>
  <c r="A728" i="1"/>
  <c r="A726" i="1"/>
  <c r="A723" i="1"/>
  <c r="A722" i="1"/>
  <c r="A721" i="1"/>
  <c r="A719" i="1"/>
  <c r="A717" i="1"/>
  <c r="A715" i="1"/>
  <c r="A711" i="1"/>
  <c r="A708" i="1"/>
  <c r="A705" i="1"/>
  <c r="A704" i="1"/>
  <c r="A697" i="1"/>
  <c r="A695" i="1"/>
  <c r="A693" i="1"/>
  <c r="A692" i="1"/>
  <c r="A691" i="1"/>
  <c r="A687" i="1"/>
  <c r="A685" i="1"/>
  <c r="A684" i="1"/>
  <c r="A683" i="1"/>
  <c r="A679" i="1"/>
  <c r="A676" i="1"/>
  <c r="A672" i="1"/>
  <c r="A668" i="1"/>
  <c r="A667" i="1"/>
  <c r="A660" i="1"/>
  <c r="A658" i="1"/>
  <c r="A654" i="1"/>
  <c r="A649" i="1"/>
  <c r="A646" i="1"/>
  <c r="A644" i="1"/>
  <c r="A642" i="1"/>
  <c r="A640" i="1"/>
  <c r="A638" i="1"/>
  <c r="A634" i="1"/>
  <c r="A633" i="1"/>
  <c r="A632" i="1"/>
  <c r="A629" i="1"/>
  <c r="A627" i="1"/>
  <c r="A626" i="1"/>
  <c r="A625" i="1"/>
  <c r="A618" i="1"/>
  <c r="A615" i="1"/>
  <c r="A609" i="1"/>
  <c r="A605" i="1"/>
  <c r="A599" i="1"/>
  <c r="A598" i="1"/>
  <c r="A597" i="1"/>
  <c r="A593" i="1"/>
  <c r="A590" i="1"/>
  <c r="A589" i="1"/>
  <c r="A588" i="1"/>
  <c r="A586" i="1"/>
  <c r="A582" i="1"/>
  <c r="A580" i="1"/>
  <c r="A579" i="1"/>
  <c r="A576" i="1"/>
  <c r="A573" i="1"/>
  <c r="A571" i="1"/>
  <c r="A570" i="1"/>
  <c r="A565" i="1"/>
  <c r="A564" i="1"/>
  <c r="A562" i="1"/>
  <c r="A560" i="1"/>
  <c r="A558" i="1"/>
  <c r="A557" i="1"/>
  <c r="A556" i="1"/>
  <c r="A552" i="1"/>
  <c r="A551" i="1"/>
  <c r="A549" i="1"/>
  <c r="A548" i="1"/>
  <c r="A547" i="1"/>
  <c r="A541" i="1"/>
  <c r="A535" i="1"/>
  <c r="A534" i="1"/>
  <c r="A530" i="1"/>
  <c r="A525" i="1"/>
  <c r="A524" i="1"/>
  <c r="A522" i="1"/>
  <c r="A521" i="1"/>
  <c r="A519" i="1"/>
  <c r="A518" i="1"/>
  <c r="A517" i="1"/>
  <c r="A516" i="1"/>
  <c r="A515" i="1"/>
  <c r="A514" i="1"/>
  <c r="A512" i="1"/>
  <c r="A511" i="1"/>
  <c r="A508" i="1"/>
  <c r="A507" i="1"/>
  <c r="A503" i="1"/>
  <c r="A502" i="1"/>
  <c r="A491" i="1"/>
  <c r="A488" i="1"/>
  <c r="A483" i="1"/>
  <c r="A482" i="1"/>
  <c r="A480" i="1"/>
  <c r="A475" i="1"/>
  <c r="A471" i="1"/>
  <c r="A470" i="1"/>
  <c r="A469" i="1"/>
  <c r="A467" i="1"/>
  <c r="A464" i="1"/>
  <c r="A459" i="1"/>
  <c r="A458" i="1"/>
  <c r="A455" i="1"/>
  <c r="A454" i="1"/>
  <c r="A448" i="1"/>
  <c r="A443" i="1"/>
  <c r="A442" i="1"/>
  <c r="A441" i="1"/>
  <c r="A440" i="1"/>
  <c r="A438" i="1"/>
  <c r="A437" i="1"/>
  <c r="A436" i="1"/>
  <c r="A434" i="1"/>
  <c r="A433" i="1"/>
  <c r="A432" i="1"/>
  <c r="A428" i="1"/>
  <c r="A427" i="1"/>
  <c r="A422" i="1"/>
  <c r="A418" i="1"/>
  <c r="A417" i="1"/>
  <c r="A413" i="1"/>
  <c r="A412" i="1"/>
  <c r="A409" i="1"/>
  <c r="A407" i="1"/>
  <c r="A405" i="1"/>
  <c r="A401" i="1"/>
  <c r="A399" i="1"/>
  <c r="A396" i="1"/>
  <c r="A395" i="1"/>
  <c r="A391" i="1"/>
  <c r="A386" i="1"/>
  <c r="A385" i="1"/>
  <c r="A382" i="1"/>
  <c r="A379" i="1"/>
  <c r="A378" i="1"/>
  <c r="A376" i="1"/>
  <c r="A375" i="1"/>
  <c r="A373" i="1"/>
  <c r="A369" i="1"/>
  <c r="A367" i="1"/>
  <c r="A365" i="1"/>
  <c r="A362" i="1"/>
  <c r="A361" i="1"/>
  <c r="A359" i="1"/>
  <c r="A358" i="1"/>
  <c r="A357" i="1"/>
  <c r="A356" i="1"/>
  <c r="A355" i="1"/>
  <c r="A353" i="1"/>
  <c r="A351" i="1"/>
  <c r="A350" i="1"/>
  <c r="A347" i="1"/>
  <c r="A345" i="1"/>
  <c r="A343" i="1"/>
  <c r="A342" i="1"/>
  <c r="A333" i="1"/>
  <c r="A329" i="1"/>
  <c r="A319" i="1"/>
  <c r="A307" i="1"/>
  <c r="A304" i="1"/>
  <c r="A302" i="1"/>
  <c r="A301" i="1"/>
  <c r="A300" i="1"/>
  <c r="A299" i="1"/>
  <c r="A293" i="1"/>
  <c r="A290" i="1"/>
  <c r="A289" i="1"/>
  <c r="A284" i="1"/>
  <c r="A283" i="1"/>
  <c r="A280" i="1"/>
  <c r="A278" i="1"/>
  <c r="A274" i="1"/>
  <c r="A273" i="1"/>
  <c r="A269" i="1"/>
  <c r="A265" i="1"/>
  <c r="A264" i="1"/>
  <c r="A263" i="1"/>
  <c r="A262" i="1"/>
  <c r="A258" i="1"/>
  <c r="A253" i="1"/>
  <c r="A252" i="1"/>
  <c r="A251" i="1"/>
  <c r="A243" i="1"/>
  <c r="A239" i="1"/>
  <c r="A235" i="1"/>
  <c r="A234" i="1"/>
  <c r="A232" i="1"/>
  <c r="A229" i="1"/>
  <c r="A228" i="1"/>
  <c r="A224" i="1"/>
  <c r="A222" i="1"/>
  <c r="A218" i="1"/>
  <c r="A217" i="1"/>
  <c r="A216" i="1"/>
  <c r="A211" i="1"/>
  <c r="A209" i="1"/>
  <c r="A207" i="1"/>
  <c r="A205" i="1"/>
  <c r="A203" i="1"/>
  <c r="A197" i="1"/>
  <c r="A189" i="1"/>
  <c r="A182" i="1"/>
  <c r="A181" i="1"/>
  <c r="A177" i="1"/>
  <c r="A175" i="1"/>
  <c r="A172" i="1"/>
  <c r="A169" i="1"/>
  <c r="A167" i="1"/>
  <c r="A165" i="1"/>
  <c r="A164" i="1"/>
  <c r="A159" i="1"/>
  <c r="A158" i="1"/>
  <c r="A157" i="1"/>
  <c r="A153" i="1"/>
  <c r="A152" i="1"/>
  <c r="A150" i="1"/>
  <c r="A146" i="1"/>
  <c r="A144" i="1"/>
  <c r="A143" i="1"/>
  <c r="A135" i="1"/>
  <c r="A132" i="1"/>
  <c r="A130" i="1"/>
  <c r="A127" i="1"/>
  <c r="A126" i="1"/>
  <c r="A125" i="1"/>
  <c r="A123" i="1"/>
  <c r="A119" i="1"/>
  <c r="A117" i="1"/>
  <c r="A114" i="1"/>
  <c r="A111" i="1"/>
  <c r="A109" i="1"/>
  <c r="A108" i="1"/>
  <c r="A106" i="1"/>
  <c r="A100" i="1"/>
  <c r="A97" i="1"/>
  <c r="A96" i="1"/>
  <c r="A95" i="1"/>
  <c r="A90" i="1"/>
  <c r="A88" i="1"/>
  <c r="A86" i="1"/>
  <c r="A84" i="1"/>
  <c r="A82" i="1"/>
  <c r="A74" i="1"/>
  <c r="A72" i="1"/>
  <c r="A68" i="1"/>
  <c r="A65" i="1"/>
  <c r="A64" i="1"/>
  <c r="A59" i="1"/>
  <c r="A57" i="1"/>
  <c r="A56" i="1"/>
  <c r="A54" i="1"/>
  <c r="A53" i="1"/>
  <c r="A48" i="1"/>
  <c r="A47" i="1"/>
  <c r="A41" i="1"/>
  <c r="A39" i="1"/>
  <c r="A37" i="1"/>
  <c r="A34" i="1"/>
  <c r="A29" i="1"/>
  <c r="A28" i="1"/>
  <c r="A27" i="1"/>
  <c r="A26" i="1"/>
  <c r="A23" i="1"/>
  <c r="A15" i="1"/>
  <c r="A12" i="1"/>
  <c r="A10" i="1"/>
  <c r="A8" i="1"/>
  <c r="A7" i="1"/>
  <c r="A4" i="1"/>
  <c r="A3" i="1"/>
</calcChain>
</file>

<file path=xl/sharedStrings.xml><?xml version="1.0" encoding="utf-8"?>
<sst xmlns="http://schemas.openxmlformats.org/spreadsheetml/2006/main" count="10813" uniqueCount="2066">
  <si>
    <t>#pattern name</t>
  </si>
  <si>
    <t>sequence name</t>
  </si>
  <si>
    <t>start</t>
  </si>
  <si>
    <t>stop</t>
  </si>
  <si>
    <t>strand</t>
  </si>
  <si>
    <t>score</t>
  </si>
  <si>
    <t>p-value</t>
  </si>
  <si>
    <t>q-value</t>
  </si>
  <si>
    <t>matched sequence</t>
  </si>
  <si>
    <t>OxyR_24-2</t>
  </si>
  <si>
    <t>3ETSleuz_2</t>
  </si>
  <si>
    <t>-</t>
  </si>
  <si>
    <t>CGACACTGCTTATTGCTTTGATTT</t>
  </si>
  <si>
    <t>MX000094</t>
  </si>
  <si>
    <t>+</t>
  </si>
  <si>
    <t>GGAAAGATAAGAATAAAATCAAAGCAATAAG</t>
  </si>
  <si>
    <t>MX000096</t>
  </si>
  <si>
    <t>TTTGATTTTATTCT</t>
  </si>
  <si>
    <t>GntR_18-1</t>
  </si>
  <si>
    <t>GATTTTATTCTTATCTTT</t>
  </si>
  <si>
    <t>3ETSleuZ_long_2</t>
  </si>
  <si>
    <t>MX000028</t>
  </si>
  <si>
    <t>3ETSleuZ_long_4</t>
  </si>
  <si>
    <t>AAATCAAGTGATTA</t>
  </si>
  <si>
    <t>MarA_19-11</t>
  </si>
  <si>
    <t>GCGGCACTGATTGCCAGAC</t>
  </si>
  <si>
    <t>MX000149</t>
  </si>
  <si>
    <t>ATAATAAAATC</t>
  </si>
  <si>
    <t>IHF_19-19</t>
  </si>
  <si>
    <t>TTCATCAAGCAATCAGTTA</t>
  </si>
  <si>
    <t>IHF_19-3</t>
  </si>
  <si>
    <t>TAATAAAATCAAGTGATTA</t>
  </si>
  <si>
    <t>MX000174</t>
  </si>
  <si>
    <t>GCGGCACTGATTGCCAGACG</t>
  </si>
  <si>
    <t>cynR</t>
  </si>
  <si>
    <t>ACGATAATAAAATCAAGTGAT</t>
  </si>
  <si>
    <t>Fis_26-32</t>
  </si>
  <si>
    <t>3ETSleuZ_long_5</t>
  </si>
  <si>
    <t>GATCGTTTGCTGAAAATTACGCCGAA</t>
  </si>
  <si>
    <t>CRP_25-81</t>
  </si>
  <si>
    <t>CACCACTTTTGATCGTTTGCTGAAA</t>
  </si>
  <si>
    <t>tyrR</t>
  </si>
  <si>
    <t>GGTGAAAAATATCGTTGACTCA</t>
  </si>
  <si>
    <t>TyrR_19-5</t>
  </si>
  <si>
    <t>TGAAAAATATCGTTGACTC</t>
  </si>
  <si>
    <t>MetR_21-2</t>
  </si>
  <si>
    <t>GTCAACGATATTTTTCACCAC</t>
  </si>
  <si>
    <t>MX000029</t>
  </si>
  <si>
    <t>GCTGAAAATTACGCC</t>
  </si>
  <si>
    <t>Ada_28-0</t>
  </si>
  <si>
    <t>CGATCAAAAGTGGTGAAAAATATCGTTG</t>
  </si>
  <si>
    <t>DcuR_25-2</t>
  </si>
  <si>
    <t>TTTTTCACCACTTTTGATCGTTTGC</t>
  </si>
  <si>
    <t>MX000158</t>
  </si>
  <si>
    <t>TGAAAAA</t>
  </si>
  <si>
    <t>MX000153</t>
  </si>
  <si>
    <t>GAAAAAT</t>
  </si>
  <si>
    <t>MX000140</t>
  </si>
  <si>
    <t>agrA_2</t>
  </si>
  <si>
    <t>CTGGATAATCATACAG</t>
  </si>
  <si>
    <t>CTGTATGATTATCCAG</t>
  </si>
  <si>
    <t>lexA</t>
  </si>
  <si>
    <t>TACTGTATGATTATCCAGTT</t>
  </si>
  <si>
    <t>LexA_20-6</t>
  </si>
  <si>
    <t>TGTACTGTATGATTATCCAG</t>
  </si>
  <si>
    <t>AACTGGATAATCATACAGTA</t>
  </si>
  <si>
    <t>CTAACTGGATAATCATACAG</t>
  </si>
  <si>
    <t>MX000116</t>
  </si>
  <si>
    <t>TGGATAATCATACA</t>
  </si>
  <si>
    <t>Lrp_17-44</t>
  </si>
  <si>
    <t>GTACATGCAGGTTATAA</t>
  </si>
  <si>
    <t>TGCAGGTTATAAAACCAGCA</t>
  </si>
  <si>
    <t>CTGGTTTTATAACCTG</t>
  </si>
  <si>
    <t>cysB</t>
  </si>
  <si>
    <t>TACAGTACATGCAGGTTATAAAACCAGCACGTCCTTGCAA</t>
  </si>
  <si>
    <t>TGTATGATTATCCA</t>
  </si>
  <si>
    <t>argR2</t>
  </si>
  <si>
    <t>CTGGTTTTATAACCTGCATGTACTGTATGATTATCCAGT</t>
  </si>
  <si>
    <t>GGTTATAAAACCAGC</t>
  </si>
  <si>
    <t>argR</t>
  </si>
  <si>
    <t>ACTGTATGATTATCCAGT</t>
  </si>
  <si>
    <t>ACTGGATAATCATACAGT</t>
  </si>
  <si>
    <t>pdhR</t>
  </si>
  <si>
    <t>AGGTTATAAAACCAGCA</t>
  </si>
  <si>
    <t>Fis_26-4</t>
  </si>
  <si>
    <t>agrB_2</t>
  </si>
  <si>
    <t>TAACATTGCAAGAATTAGCGATTTCT</t>
  </si>
  <si>
    <t>rpoH3</t>
  </si>
  <si>
    <t>arcZ_1</t>
  </si>
  <si>
    <t>AAAAATGGTACGCATCACACATTTAACTGATTCATGTAACAAATCATTT</t>
  </si>
  <si>
    <t>MX000188</t>
  </si>
  <si>
    <t>ATTTTTATTAAAAAAA</t>
  </si>
  <si>
    <t>AATTTTTTTAATAAAA</t>
  </si>
  <si>
    <t>crp</t>
  </si>
  <si>
    <t>ATGTGTGATGCGTACCATTTTT</t>
  </si>
  <si>
    <t>CRP_25-83</t>
  </si>
  <si>
    <t>ATTTAACTGATTCATGTAACAAATC</t>
  </si>
  <si>
    <t>CRP_25-12</t>
  </si>
  <si>
    <t>TAAATGTGTGATGCGTACCATTTTT</t>
  </si>
  <si>
    <t>Nac_16-4</t>
  </si>
  <si>
    <t>CATTTTTATTAAAAAA</t>
  </si>
  <si>
    <t>TTTTATTAAAAAAATT</t>
  </si>
  <si>
    <t>MX000092</t>
  </si>
  <si>
    <t>TTTTTTTAATAAAAATGGTACGCATCACACATTTAACTGATTCATG</t>
  </si>
  <si>
    <t>phoB3</t>
  </si>
  <si>
    <t>TTTTAATAAAAATGGTACGCATCACACATTTAA</t>
  </si>
  <si>
    <t>TTTTTTTAATAAAAAT</t>
  </si>
  <si>
    <t>MX000118</t>
  </si>
  <si>
    <t>AATTTTTTTAATAAAAATGGTACGCATCACACATTTAACTGATTCATGTAACAA</t>
  </si>
  <si>
    <t>Fur_21-4</t>
  </si>
  <si>
    <t>TGCGTACCATTTTTATTAAAA</t>
  </si>
  <si>
    <t>MX000154</t>
  </si>
  <si>
    <t>arcZ_2</t>
  </si>
  <si>
    <t>AAACTTAAATGATTTGTTACATGAATCAGTTAAA</t>
  </si>
  <si>
    <t>PhoB_27-12</t>
  </si>
  <si>
    <t>TAACTGATTCATGTAACAAATCATTTA</t>
  </si>
  <si>
    <t>ihf</t>
  </si>
  <si>
    <t>GCAAAACTTAAATGATTTGTTACATGAATCAGTTAAATGTGTGATGCG</t>
  </si>
  <si>
    <t>TTAACTGATTCATGTAACAAATCATTTAAGTTT</t>
  </si>
  <si>
    <t>arrS_1</t>
  </si>
  <si>
    <t>TGCATAAATATCCG</t>
  </si>
  <si>
    <t>MX000148</t>
  </si>
  <si>
    <t>CGCTATATAAAAACCTGAAGACA</t>
  </si>
  <si>
    <t>H_NS_28-14</t>
  </si>
  <si>
    <t>AGCGTCTGGAGACACGGATATTTATGCA</t>
  </si>
  <si>
    <t>ModE_28-3</t>
  </si>
  <si>
    <t>CATAAATATCCGTGTCTCCAGACGCTAT</t>
  </si>
  <si>
    <t>MX000114</t>
  </si>
  <si>
    <t>ACACGGATATTTATGCAA</t>
  </si>
  <si>
    <t>CACGGATATTTATGCAAT</t>
  </si>
  <si>
    <t>RcsB_13-7</t>
  </si>
  <si>
    <t>arrS_2</t>
  </si>
  <si>
    <t>TTAGTAATATTCT</t>
  </si>
  <si>
    <t>nagC</t>
  </si>
  <si>
    <t>TACATTTTAACTTTAGTAATATT</t>
  </si>
  <si>
    <t>MX000160</t>
  </si>
  <si>
    <t>TAGTAATATTCTTC</t>
  </si>
  <si>
    <t>CATTTTAACTTTAGTAATATTCTTC</t>
  </si>
  <si>
    <t>MX000142</t>
  </si>
  <si>
    <t>ATTACATTTT</t>
  </si>
  <si>
    <t>ilvY</t>
  </si>
  <si>
    <t>AATATTACTAAAGTTAAAATGTAATCC</t>
  </si>
  <si>
    <t>ACTTTAGTAATATTCTTCAGAGATC</t>
  </si>
  <si>
    <t>GTTTGTGATCTCTGAAGAATAT</t>
  </si>
  <si>
    <t>arrS_3</t>
  </si>
  <si>
    <t>TAAGATTCCTGGTTGTTATCAGCTT</t>
  </si>
  <si>
    <t>GadE_19-3</t>
  </si>
  <si>
    <t>arrS_4</t>
  </si>
  <si>
    <t>TAGGCGTTTACTATATTGA</t>
  </si>
  <si>
    <t>ATCCTTTTCATTATTTACA</t>
  </si>
  <si>
    <t>RhaS_18-2</t>
  </si>
  <si>
    <t>TCCTTTTCATTATTTACA</t>
  </si>
  <si>
    <t>MX000130</t>
  </si>
  <si>
    <t>TGTCATCCTTTTCA</t>
  </si>
  <si>
    <t>UlaR_19-2</t>
  </si>
  <si>
    <t>TATTAACACTAATCAATAC</t>
  </si>
  <si>
    <t>MX000184</t>
  </si>
  <si>
    <t>TGGAGTGCGTGATGGATAAATCTGAAGTATTGATT</t>
  </si>
  <si>
    <t>glpR</t>
  </si>
  <si>
    <t>GGAGTGCGTGATGGATAAAT</t>
  </si>
  <si>
    <t>MX000135</t>
  </si>
  <si>
    <t>ATAGGCGTTTACTATATT</t>
  </si>
  <si>
    <t>fur</t>
  </si>
  <si>
    <t>AGTATTGATTAGTGTTAA</t>
  </si>
  <si>
    <t>MX000120</t>
  </si>
  <si>
    <t>GGTAAAG</t>
  </si>
  <si>
    <t>FNR_17-11</t>
  </si>
  <si>
    <t>GTATTGATTAGTGTTAA</t>
  </si>
  <si>
    <t>MX000181</t>
  </si>
  <si>
    <t>GGCGTTTACTATATTGAACAAC</t>
  </si>
  <si>
    <t>CTTCAGATTTATCCATCAC</t>
  </si>
  <si>
    <t>galR</t>
  </si>
  <si>
    <t>ATGAAAAGGATGACAT</t>
  </si>
  <si>
    <t>CRP_25-152</t>
  </si>
  <si>
    <t>TAAATAATGAAAAGGATGACATATT</t>
  </si>
  <si>
    <t>arcA</t>
  </si>
  <si>
    <t>GTTTACTATATTGAA</t>
  </si>
  <si>
    <t>MX000091</t>
  </si>
  <si>
    <t>TGTTAATAGA</t>
  </si>
  <si>
    <t>GTTGTTCAATATAGTAAACGCC</t>
  </si>
  <si>
    <t>MX000201</t>
  </si>
  <si>
    <t>TGGATAAAT</t>
  </si>
  <si>
    <t>IHF_19-22</t>
  </si>
  <si>
    <t>AATGAAAAGGATGACATAT</t>
  </si>
  <si>
    <t>dnaA</t>
  </si>
  <si>
    <t>GATTTATCCATCACG</t>
  </si>
  <si>
    <t>chiX_1</t>
  </si>
  <si>
    <t>TGAAACCAATTTTGGCGATGAAGTCGTCAAAAAATTAGGTTTGAAT</t>
  </si>
  <si>
    <t>Fis_26-109</t>
  </si>
  <si>
    <t>TCAAAAAATTAGGTTTGAATCCGGAT</t>
  </si>
  <si>
    <t>fruR</t>
  </si>
  <si>
    <t>GCTGAAACCAATTTTG</t>
  </si>
  <si>
    <t>lrp</t>
  </si>
  <si>
    <t>chiX_2</t>
  </si>
  <si>
    <t>AAATCTTGTTTTTTTCGAGTAATTT</t>
  </si>
  <si>
    <t>rpoD16</t>
  </si>
  <si>
    <t>TTGAAACGAAATCTTGTTTTTTTCGAGT</t>
  </si>
  <si>
    <t>NarL_9-36</t>
  </si>
  <si>
    <t>AAATTACCA</t>
  </si>
  <si>
    <t>MX000151</t>
  </si>
  <si>
    <t>TCGAAAAAAAC</t>
  </si>
  <si>
    <t>NorR_11-0</t>
  </si>
  <si>
    <t>chiX_3</t>
  </si>
  <si>
    <t>GGCAAGATGAC</t>
  </si>
  <si>
    <t>MX000179</t>
  </si>
  <si>
    <t>CCAATACTCTTAG</t>
  </si>
  <si>
    <t>chiX_4</t>
  </si>
  <si>
    <t>Lrp_17-15</t>
  </si>
  <si>
    <t>cpxQ_3</t>
  </si>
  <si>
    <t>TTTTTTATCCTCAATTT</t>
  </si>
  <si>
    <t>MX000098</t>
  </si>
  <si>
    <t>TTATCCTCA</t>
  </si>
  <si>
    <t>Lrp_17-26</t>
  </si>
  <si>
    <t>AAAAAAACCCCCACAGC</t>
  </si>
  <si>
    <t>fnr</t>
  </si>
  <si>
    <t>GGTTTTTTTTATCCTCAATTTG</t>
  </si>
  <si>
    <t>ATAAAAAAAAC</t>
  </si>
  <si>
    <t>DnaA_10-1</t>
  </si>
  <si>
    <t>TTTATCCTCA</t>
  </si>
  <si>
    <t>PhoB_27-11</t>
  </si>
  <si>
    <t>cpxQ_5</t>
  </si>
  <si>
    <t>CGCTATCAACTGACGCTAGTATAACGG</t>
  </si>
  <si>
    <t>MX000131</t>
  </si>
  <si>
    <t>CTCCCGCTATCAACTGACGCTAGTATAACGGAAGCAAATCAT</t>
  </si>
  <si>
    <t>cpxR</t>
  </si>
  <si>
    <t>cpxQ_long_1</t>
  </si>
  <si>
    <t>GTAAAACAACGTAAA</t>
  </si>
  <si>
    <t>MX000119</t>
  </si>
  <si>
    <t>TGTAAAACAACGTAAA</t>
  </si>
  <si>
    <t>CpxR_14-3</t>
  </si>
  <si>
    <t>TTACGTTGTTTTAC</t>
  </si>
  <si>
    <t>GCAAACATGCGTCAG</t>
  </si>
  <si>
    <t>TGACGCATGTTTGC</t>
  </si>
  <si>
    <t>TGCAAACATGCGTCAG</t>
  </si>
  <si>
    <t>cpxQ_long_10</t>
  </si>
  <si>
    <t>MX000124</t>
  </si>
  <si>
    <t>cpxQ_long_3</t>
  </si>
  <si>
    <t>AGCAGATGCGAGATCTT</t>
  </si>
  <si>
    <t>MX000132</t>
  </si>
  <si>
    <t>ATAAGATCTCGCATCTGCTGACGCTGA</t>
  </si>
  <si>
    <t>Lrp_17-41</t>
  </si>
  <si>
    <t>cpxQ_long_5</t>
  </si>
  <si>
    <t>ATCAAAATTTTCTGCGG</t>
  </si>
  <si>
    <t>H_NS_28-24</t>
  </si>
  <si>
    <t>CACCGCAGAAAATTTTGATGAAAACGCT</t>
  </si>
  <si>
    <t>ATCAAAATTTT</t>
  </si>
  <si>
    <t>cpxQ_long_8</t>
  </si>
  <si>
    <t>IHF_19-54</t>
  </si>
  <si>
    <t>csrB_5</t>
  </si>
  <si>
    <t>TTAAGGCATTGTCTGTAAG</t>
  </si>
  <si>
    <t>TAAGGAAAATTTC</t>
  </si>
  <si>
    <t>csrB_6</t>
  </si>
  <si>
    <t>TTAACTTTCATATGAAATTTTCCTTAAGGCATT</t>
  </si>
  <si>
    <t>CytR_24-5</t>
  </si>
  <si>
    <t>TTAAGGAAAATTTCATATGAAAGT</t>
  </si>
  <si>
    <t>MX000099</t>
  </si>
  <si>
    <t>csrB_7</t>
  </si>
  <si>
    <t>TGTAAGAGATCTCTCA</t>
  </si>
  <si>
    <t>MX000031</t>
  </si>
  <si>
    <t>csrC_2</t>
  </si>
  <si>
    <t>GGTTGATTGTTTGTTTA</t>
  </si>
  <si>
    <t>GTTTTATATAAAAGC</t>
  </si>
  <si>
    <t>ATATAAAACTC</t>
  </si>
  <si>
    <t>PhoP_18-1</t>
  </si>
  <si>
    <t>TAAACAAACAATCAACCG</t>
  </si>
  <si>
    <t>malT</t>
  </si>
  <si>
    <t>csrC_3</t>
  </si>
  <si>
    <t>CAGGATGAGG</t>
  </si>
  <si>
    <t>MalT_9-2</t>
  </si>
  <si>
    <t>CTCATCCTG</t>
  </si>
  <si>
    <t>MX000095</t>
  </si>
  <si>
    <t>GGCGCTCCTGACCCTCA</t>
  </si>
  <si>
    <t>NtrC_20-4</t>
  </si>
  <si>
    <t>cyaR_2</t>
  </si>
  <si>
    <t>CGCATCAGCAGCGCGTAATT</t>
  </si>
  <si>
    <t>MX000008</t>
  </si>
  <si>
    <t>TGAGCTCAATTACGCGCTGC</t>
  </si>
  <si>
    <t>cyaR_4</t>
  </si>
  <si>
    <t>TAAGAATTTTCCAT</t>
  </si>
  <si>
    <t>GTATGTGATCGGTTTCTAAGAA</t>
  </si>
  <si>
    <t>Rob_23-2</t>
  </si>
  <si>
    <t>GGAAAATTCTTAGAAACCGATCA</t>
  </si>
  <si>
    <t>TAGAAACCGATCACAT</t>
  </si>
  <si>
    <t>MX000093</t>
  </si>
  <si>
    <t>TATGTGATCGGTTTCTAAGA</t>
  </si>
  <si>
    <t>MX000110</t>
  </si>
  <si>
    <t>TTAGAAACCGATCACATAC</t>
  </si>
  <si>
    <t>MX000133</t>
  </si>
  <si>
    <t>cyaR_5</t>
  </si>
  <si>
    <t>GTATTACGCGTAAAAA</t>
  </si>
  <si>
    <t>CTTTTATTTCATTGTATTA</t>
  </si>
  <si>
    <t>TCAATGTGTGGACGTGACCAGAAATAAATCCTTTTATTTCATTGTATT</t>
  </si>
  <si>
    <t>ArcA_28-0</t>
  </si>
  <si>
    <t>TTTTTACGCGTAATACAATGAAATAAAA</t>
  </si>
  <si>
    <t>TTTCATTGTATTAC</t>
  </si>
  <si>
    <t>MX000138</t>
  </si>
  <si>
    <t>AATAAAAGGATTTA</t>
  </si>
  <si>
    <t>AATAAATCCTTTTA</t>
  </si>
  <si>
    <t>FNR_17-9</t>
  </si>
  <si>
    <t>TAATACAATGAAATAAA</t>
  </si>
  <si>
    <t>MX000177</t>
  </si>
  <si>
    <t>dicF_3</t>
  </si>
  <si>
    <t>CGGTGTCCTCAACG</t>
  </si>
  <si>
    <t>dsrA_1</t>
  </si>
  <si>
    <t>AGTGAATCGTTGAATG</t>
  </si>
  <si>
    <t>MX000125</t>
  </si>
  <si>
    <t>AGTGAATCGTTGAA</t>
  </si>
  <si>
    <t>FruR_18-2</t>
  </si>
  <si>
    <t>CATTCAACGATTCACTTC</t>
  </si>
  <si>
    <t>TorR_10-5</t>
  </si>
  <si>
    <t>dsrA_2</t>
  </si>
  <si>
    <t>TATGAATAGA</t>
  </si>
  <si>
    <t>MX000144</t>
  </si>
  <si>
    <t>ATTTTTTTCGCTGACAAGAAAAT</t>
  </si>
  <si>
    <t>ada</t>
  </si>
  <si>
    <t>TCGCTGACAAGAAAATATTCGCCATATGAAT</t>
  </si>
  <si>
    <t>TTTTTTTCGCTGACAAGAAAATA</t>
  </si>
  <si>
    <t>ACAAGAAAATATTCGCCA</t>
  </si>
  <si>
    <t>NagC_25-2</t>
  </si>
  <si>
    <t>TCATTCATATGGCGAATATTTTCTT</t>
  </si>
  <si>
    <t>MX000150</t>
  </si>
  <si>
    <t>TATTTTCTTGTCAGCGAAAAAAA</t>
  </si>
  <si>
    <t>dsrA_3</t>
  </si>
  <si>
    <t>DeoR_19-5</t>
  </si>
  <si>
    <t>dsrA_4</t>
  </si>
  <si>
    <t>GTTGTTGAATTGAAAACAT</t>
  </si>
  <si>
    <t>MX000147</t>
  </si>
  <si>
    <t>AGCGATCTTGATGGCA</t>
  </si>
  <si>
    <t>fnrS_1</t>
  </si>
  <si>
    <t>AGTAAATGGTTGTAAC</t>
  </si>
  <si>
    <t>GTAAATGGTTGTAAC</t>
  </si>
  <si>
    <t>TTACAACCATTTAC</t>
  </si>
  <si>
    <t>CysB_13-5</t>
  </si>
  <si>
    <t>GGAAAAATTGCTT</t>
  </si>
  <si>
    <t>ArgP_14-0</t>
  </si>
  <si>
    <t>ATTTACTACGATGC</t>
  </si>
  <si>
    <t>CTTTTGTTACAACCATTTA</t>
  </si>
  <si>
    <t>carP</t>
  </si>
  <si>
    <t>CAGCCGGAAAAATTGCTTTTGTTAC</t>
  </si>
  <si>
    <t>AgaR_25-2</t>
  </si>
  <si>
    <t>fnrS_2</t>
  </si>
  <si>
    <t>AATAAGTGTCGTCATATTTCCCTCT</t>
  </si>
  <si>
    <t>CRP_25-18</t>
  </si>
  <si>
    <t>GGAAATATGACGACACTTATTTATT</t>
  </si>
  <si>
    <t>TTATTTATTTGCAAATT</t>
  </si>
  <si>
    <t>TCAGGGACAGGAATTTGCAAATAAATAAGTG</t>
  </si>
  <si>
    <t>FhlA_30-0</t>
  </si>
  <si>
    <t>gadF_1</t>
  </si>
  <si>
    <t>AAATAAGATGTGATACCCAGGGTGACGATG</t>
  </si>
  <si>
    <t>MelR_20-3</t>
  </si>
  <si>
    <t>CACCCTGGGTATCACATCTT</t>
  </si>
  <si>
    <t>marR</t>
  </si>
  <si>
    <t>gadF_2</t>
  </si>
  <si>
    <t>ATACACATACCAGGGGAATAAAGT</t>
  </si>
  <si>
    <t>CTTTATTCCCCTGGTATGTGTAT</t>
  </si>
  <si>
    <t>GGAATAAAGTCGT</t>
  </si>
  <si>
    <t>gadF_long_1</t>
  </si>
  <si>
    <t>gadF_long_2</t>
  </si>
  <si>
    <t>gadF_long_3</t>
  </si>
  <si>
    <t>AAAAGGATGACATATTCGAAACGATAA</t>
  </si>
  <si>
    <t>MX000004</t>
  </si>
  <si>
    <t>gadF_long_4</t>
  </si>
  <si>
    <t>TTGATTTTTATCAT</t>
  </si>
  <si>
    <t>ATGATAAAAATCAA</t>
  </si>
  <si>
    <t>iclR</t>
  </si>
  <si>
    <t>TAAAAATCAATTCCC</t>
  </si>
  <si>
    <t>GAGATCAAAAAAGTAGGCAATAAACCCT</t>
  </si>
  <si>
    <t>ACAGGGAATTGATTTTTA</t>
  </si>
  <si>
    <t>gadF_long_5</t>
  </si>
  <si>
    <t>ATTGTGATAGGTATCAA</t>
  </si>
  <si>
    <t>ATTGTGATAGGTATCAATGA</t>
  </si>
  <si>
    <t>TTGATACCTATCAC</t>
  </si>
  <si>
    <t>ATTGTGATAGGTATCAAT</t>
  </si>
  <si>
    <t>ATTTAATCGCTTCTTCAT</t>
  </si>
  <si>
    <t>CATTGATACCTATCACAATCATAT</t>
  </si>
  <si>
    <t>TCATTGATACCTATCACAAT</t>
  </si>
  <si>
    <t>GATTGTGATAGGTATCAATGAT</t>
  </si>
  <si>
    <t>gadF_long_6</t>
  </si>
  <si>
    <t>TTGCCCCATAAGAATTCACAATTATGTT</t>
  </si>
  <si>
    <t>ATTGTGAATTCTTATGGGGCAAGTG</t>
  </si>
  <si>
    <t>hns</t>
  </si>
  <si>
    <t>gadF_long_7</t>
  </si>
  <si>
    <t>GCAACTGATTC</t>
  </si>
  <si>
    <t>AATCAGTTGCATAATTTTGAACTGAT</t>
  </si>
  <si>
    <t>TGCATAATTTTGAACTG</t>
  </si>
  <si>
    <t>TCATTTTTATTTTTCAGAATCAG</t>
  </si>
  <si>
    <t>TTCACATAATCAGTTCAAAATTATGCAACTGATTCTGAAAAATAAAAA</t>
  </si>
  <si>
    <t>fis</t>
  </si>
  <si>
    <t>TCACATAATCAGTTCAAAATTATGCAACTGATTCT</t>
  </si>
  <si>
    <t>Fis_26-83</t>
  </si>
  <si>
    <t>TATGCAACTGATTCTGAAAAATAAAA</t>
  </si>
  <si>
    <t>AATTATGTTTTTCACATAATCAGTTCAAAATTATGCAAC</t>
  </si>
  <si>
    <t>gadF_long_8</t>
  </si>
  <si>
    <t>gadF_long_9</t>
  </si>
  <si>
    <t>gadY_1</t>
  </si>
  <si>
    <t>AATTTATCCACAAAG</t>
  </si>
  <si>
    <t>TTTATCCACA</t>
  </si>
  <si>
    <t>TTATCCACA</t>
  </si>
  <si>
    <t>TTTACTTATT</t>
  </si>
  <si>
    <t>ACCAAAATTTATCCACAA</t>
  </si>
  <si>
    <t>GACCAAAATTTATCC</t>
  </si>
  <si>
    <t>GTAGTTTTGCATAACAGTTAATTGAT</t>
  </si>
  <si>
    <t>ompR</t>
  </si>
  <si>
    <t>TTTACTTATTATCAATTAAC</t>
  </si>
  <si>
    <t>AATTAACTGTTATGCAAAACTACTTTGTGGATAAATTTT</t>
  </si>
  <si>
    <t>GGATAAATTTTGGTC</t>
  </si>
  <si>
    <t>ACTTATTATCAATTAACTGTTATGCAAAACTACTT</t>
  </si>
  <si>
    <t>AAATTTATCCACAAAGT</t>
  </si>
  <si>
    <t>TTTGCATAACAGTTAATTG</t>
  </si>
  <si>
    <t>ATAACAGTTAATTG</t>
  </si>
  <si>
    <t>gadY_5</t>
  </si>
  <si>
    <t>TTTTTATGTCTGAGTAAAACTCTATAAT</t>
  </si>
  <si>
    <t>ACGGCACTGACCGTTCTGC</t>
  </si>
  <si>
    <t>Fis_26-104</t>
  </si>
  <si>
    <t>TTTTATGTCTGAGTAAAACTCTATAA</t>
  </si>
  <si>
    <t>MX000165</t>
  </si>
  <si>
    <t>ACGGCACTGACCGTTCTGCG</t>
  </si>
  <si>
    <t>rpoD15</t>
  </si>
  <si>
    <t>CTGACCGTTCTGCGGAAGGAATAAGAT</t>
  </si>
  <si>
    <t>rpoS18</t>
  </si>
  <si>
    <t>TTTTTTTATGTCTGAGTAAAACTCTATAAT</t>
  </si>
  <si>
    <t>SoxS_19-4</t>
  </si>
  <si>
    <t>GCAGAACGGTCAGTGCCGT</t>
  </si>
  <si>
    <t>gcvB_2</t>
  </si>
  <si>
    <t>ATTGTTAAATTCATTTAACATC</t>
  </si>
  <si>
    <t>TAACAATTAGATCACACTA</t>
  </si>
  <si>
    <t>ATTAAACTTTGATGTTAAATGAATTTAACAATTAGATCACACTATGTA</t>
  </si>
  <si>
    <t>TGTTAAATTCATTTAACATCAAAGTTT</t>
  </si>
  <si>
    <t>AATTGTTAAATTCATTT</t>
  </si>
  <si>
    <t>oxyR</t>
  </si>
  <si>
    <t>AAATGAATTTAACAATTAGATCACACTATGTAACCTATT</t>
  </si>
  <si>
    <t>MX000187</t>
  </si>
  <si>
    <t>TGTGATCTAATTGTTA</t>
  </si>
  <si>
    <t>MX000224</t>
  </si>
  <si>
    <t>TAAATTCATTTAACATCAAAGTT</t>
  </si>
  <si>
    <t>OmpR_17-11</t>
  </si>
  <si>
    <t>AAACTTTGATGTTAAAT</t>
  </si>
  <si>
    <t>TTAAATGAATT</t>
  </si>
  <si>
    <t>MX000037</t>
  </si>
  <si>
    <t>ATGAATTTAACAATTAGATCACACTATGTAA</t>
  </si>
  <si>
    <t>TACATAGTGTGATCTAATTGTTAAATTC</t>
  </si>
  <si>
    <t>GTTAAATGAATTTAA</t>
  </si>
  <si>
    <t>ATCTAATTGTTAAATTCATTTAACATCA</t>
  </si>
  <si>
    <t>TTCATTTAACATCAAAGTTT</t>
  </si>
  <si>
    <t>ATGTTAAATGAATTTAACAATTAGATCACACTA</t>
  </si>
  <si>
    <t>MX000182</t>
  </si>
  <si>
    <t>TGTTAAATTCATTTAACA</t>
  </si>
  <si>
    <t>glmY_1</t>
  </si>
  <si>
    <t>AGTAACACCTTGAAAC</t>
  </si>
  <si>
    <t>MX000141</t>
  </si>
  <si>
    <t>AGTAACACCT</t>
  </si>
  <si>
    <t>MX000175</t>
  </si>
  <si>
    <t>TCTGACGAGAGTAACACCTTGAAACGCTGG</t>
  </si>
  <si>
    <t>Fur_21-21</t>
  </si>
  <si>
    <t>glmY_2</t>
  </si>
  <si>
    <t>TTGTATCTGAACTTCCCCTCG</t>
  </si>
  <si>
    <t>MX000126</t>
  </si>
  <si>
    <t>CAAAGCCGGGAATTACC</t>
  </si>
  <si>
    <t>rpoN</t>
  </si>
  <si>
    <t>MX000040</t>
  </si>
  <si>
    <t>glmY_4</t>
  </si>
  <si>
    <t>ACGTTACCAAACTATTTTCTTTATTGGCACAGTTACTGCATAATAGTAAC</t>
  </si>
  <si>
    <t>TGGCACAGTTACTGCA</t>
  </si>
  <si>
    <t>MX000100</t>
  </si>
  <si>
    <t>ACGTTACCAAACTATTTTCTTTATTGGCACAGTTACTGCATAATAGTAA</t>
  </si>
  <si>
    <t>CTGTGCCAATAAAGAAAATAGTTT</t>
  </si>
  <si>
    <t>cspA</t>
  </si>
  <si>
    <t>TTCTTTATTGGCACAGTTAC</t>
  </si>
  <si>
    <t>rhaS</t>
  </si>
  <si>
    <t>ATGAGCCACTGGTTACTATTATGCAGTAACTGTGCCAATAAAGAAAATAG</t>
  </si>
  <si>
    <t>ACCAAACTATTTTCTTTATTG</t>
  </si>
  <si>
    <t>gcvA</t>
  </si>
  <si>
    <t>glmY_5</t>
  </si>
  <si>
    <t>TTTAATATTATCTAATAAGT</t>
  </si>
  <si>
    <t>TTAAGATAAACTT</t>
  </si>
  <si>
    <t>GcvA_25-1</t>
  </si>
  <si>
    <t>AACTTATTAGATAATATTAAAATCA</t>
  </si>
  <si>
    <t>ATTTTAATATTATCTAATAAGTTT</t>
  </si>
  <si>
    <t>ATTTTAATATTATCTAATAAGTTTA</t>
  </si>
  <si>
    <t>CTAATAAGTTTATCTTAAGTT</t>
  </si>
  <si>
    <t>TTAGATAATATTAAAATCA</t>
  </si>
  <si>
    <t>ATATTAAAATC</t>
  </si>
  <si>
    <t>TTAATATTATCTA</t>
  </si>
  <si>
    <t>CTTAAGATAAACTTATTAGA</t>
  </si>
  <si>
    <t>glmZ_1</t>
  </si>
  <si>
    <t>AAACAGCATCAATAATC</t>
  </si>
  <si>
    <t>ATCAATAATCAACGCGATA</t>
  </si>
  <si>
    <t>glmZ_2</t>
  </si>
  <si>
    <t>TAAAACTAAAAACAGCATCAATAATCAACGCGATATAATAAACCTGCC</t>
  </si>
  <si>
    <t>TATTGATGCTGTTTTTAGTTTTAAC</t>
  </si>
  <si>
    <t>glmZ_3</t>
  </si>
  <si>
    <t>TAATAACACATATATTAATTGCCGTTAA</t>
  </si>
  <si>
    <t>ATTAATTGCCGTTAAAACTAAAA</t>
  </si>
  <si>
    <t>TTTTAGTTTTAACGGCAATTAATA</t>
  </si>
  <si>
    <t>glmZ_4</t>
  </si>
  <si>
    <t>TGAGATAATTCTGTAA</t>
  </si>
  <si>
    <t>AraC_19-8</t>
  </si>
  <si>
    <t>TTATGAGATAATTCTGTAA</t>
  </si>
  <si>
    <t>phoB</t>
  </si>
  <si>
    <t>ATGAGATAATTCTGTAATCCTC</t>
  </si>
  <si>
    <t>ipeX_1</t>
  </si>
  <si>
    <t>TAACAACGATATCCA</t>
  </si>
  <si>
    <t>CRP_25-22</t>
  </si>
  <si>
    <t>TTTAGTAAACAATTGGCATATTAAT</t>
  </si>
  <si>
    <t>GTTATTAACA</t>
  </si>
  <si>
    <t>AATAACTCTAATTAATAT</t>
  </si>
  <si>
    <t>FNR_17-53</t>
  </si>
  <si>
    <t>AATTAGAGTTATTAACA</t>
  </si>
  <si>
    <t>AATATGCCAATTGTTTACTAA</t>
  </si>
  <si>
    <t>TAACTCTAATTAATATGCCAATT</t>
  </si>
  <si>
    <t>ATTGGCATATTAATTAGAGTTATTAACAACG</t>
  </si>
  <si>
    <t>TAATTAATA</t>
  </si>
  <si>
    <t>TGTTAATAAC</t>
  </si>
  <si>
    <t>H_NS_28-19</t>
  </si>
  <si>
    <t>ipeX_2</t>
  </si>
  <si>
    <t>AACCTTCTGTTATATATTACCCTTTATT</t>
  </si>
  <si>
    <t>TATAACAGAAGGTTTATATAGTTAGAAGCAAGGTT</t>
  </si>
  <si>
    <t>TTGCTTCTAACTATATAAA</t>
  </si>
  <si>
    <t>ipeX_3</t>
  </si>
  <si>
    <t>CCAACATATAAGTGGCTCC</t>
  </si>
  <si>
    <t>MX000127</t>
  </si>
  <si>
    <t>TTTTCGT</t>
  </si>
  <si>
    <t>MX000172</t>
  </si>
  <si>
    <t>ATTACGAAAAAGATATGTTGCGGGAGGCGTTGCCTCCCCAACATATAAGTG</t>
  </si>
  <si>
    <t>cytR</t>
  </si>
  <si>
    <t>ipeX_5</t>
  </si>
  <si>
    <t>TGATTCAAGGCATTTACG</t>
  </si>
  <si>
    <t>GGAGAAAAAATCGGC</t>
  </si>
  <si>
    <t>Lrp_17-50</t>
  </si>
  <si>
    <t>CCGATTTTTTCTCCCGT</t>
  </si>
  <si>
    <t>ipeX_6</t>
  </si>
  <si>
    <t>TGAGATCTCTCCCACT</t>
  </si>
  <si>
    <t>TTATCCCCA</t>
  </si>
  <si>
    <t>MX000115</t>
  </si>
  <si>
    <t>TCTCACTAAAAACTGGGGATAACGCCTTA</t>
  </si>
  <si>
    <t>GAAGAAACGGTCTA</t>
  </si>
  <si>
    <t>MX000235</t>
  </si>
  <si>
    <t>isrB_1</t>
  </si>
  <si>
    <t>TTTTGAAAGCCGTTATA</t>
  </si>
  <si>
    <t>modE</t>
  </si>
  <si>
    <t>AGATGTGAAGTCGCTACTATAACG</t>
  </si>
  <si>
    <t>TATAACGGCTTTCA</t>
  </si>
  <si>
    <t>CGTTATAGTAGCGACTTCACATC</t>
  </si>
  <si>
    <t>deoR</t>
  </si>
  <si>
    <t>TTTCAAAATGCTATCA</t>
  </si>
  <si>
    <t>CTTTCAAAATGCTATCAGGA</t>
  </si>
  <si>
    <t>MX000123</t>
  </si>
  <si>
    <t>TGATAGCATTTTGAAA</t>
  </si>
  <si>
    <t>isrB_4</t>
  </si>
  <si>
    <t>CTTTATGTGATACAAATCACATAAA</t>
  </si>
  <si>
    <t>TATGTGATTTGTATCACATA</t>
  </si>
  <si>
    <t>ATTTATGTGATTTGTATCACATAAA</t>
  </si>
  <si>
    <t>TATGTGATACAAATCACATA</t>
  </si>
  <si>
    <t>TTATGTGATTTGTATCACATAA</t>
  </si>
  <si>
    <t>TTATGTGATACAAATCACATAA</t>
  </si>
  <si>
    <t>TTTGTGATGGTTGTCATATT</t>
  </si>
  <si>
    <t>TGATTTTTGTGATGGTTGTCATATT</t>
  </si>
  <si>
    <t>TATGTGATACAAATCACATAAA</t>
  </si>
  <si>
    <t>AATATGACAACCATCACAAA</t>
  </si>
  <si>
    <t>TGTGATTTGTATCACATAA</t>
  </si>
  <si>
    <t>CATAAAGATTGATTTTTGTGATGGTTGTCATATT</t>
  </si>
  <si>
    <t>TATGTGATTTGTATCAC</t>
  </si>
  <si>
    <t>NarP_8-3</t>
  </si>
  <si>
    <t>AGGGGTAT</t>
  </si>
  <si>
    <t>TGTGATACAAATCACATAA</t>
  </si>
  <si>
    <t>NarL_9-39</t>
  </si>
  <si>
    <t>AAAGGGGTA</t>
  </si>
  <si>
    <t>TATGTGATACAAATCAC</t>
  </si>
  <si>
    <t>TTTATGTGATTTGTATCACATA</t>
  </si>
  <si>
    <t>MX000185</t>
  </si>
  <si>
    <t>AAATCAATCTTTATGTGATACAAATCACATAAA</t>
  </si>
  <si>
    <t>AATATGACAACCATCAC</t>
  </si>
  <si>
    <t>GlpR_20-5</t>
  </si>
  <si>
    <t>AAAATCAATCTTTATGT</t>
  </si>
  <si>
    <t>TGTATCACAT</t>
  </si>
  <si>
    <t>TACAAATCACATAAATAC</t>
  </si>
  <si>
    <t>AAATCACATAAATACC</t>
  </si>
  <si>
    <t>TGTGATACAAATCACA</t>
  </si>
  <si>
    <t>TGTGATTTGTATCACA</t>
  </si>
  <si>
    <t>ATATGACAACCATCACAAAAATCA</t>
  </si>
  <si>
    <t>isrB_5</t>
  </si>
  <si>
    <t>MX000236</t>
  </si>
  <si>
    <t>TTATAACATTAA</t>
  </si>
  <si>
    <t>narP</t>
  </si>
  <si>
    <t>TAACATTAAAGGGGTA</t>
  </si>
  <si>
    <t>AATCACATAAATACCCCTTTAATGTTATAAAAA</t>
  </si>
  <si>
    <t>TACCCCTTTAATGTTA</t>
  </si>
  <si>
    <t>AAATCACATAAATACCCCTTTAATGTTATAAAA</t>
  </si>
  <si>
    <t>CTTTAATGTTATAAAAA</t>
  </si>
  <si>
    <t>narL</t>
  </si>
  <si>
    <t>isrC_3</t>
  </si>
  <si>
    <t>CGATATAAACGATCGATAAAATAG</t>
  </si>
  <si>
    <t>ATTAGCTTATCGATCGATATAAA</t>
  </si>
  <si>
    <t>AAATAGATATTGATCGTTTTATTCTATTATT</t>
  </si>
  <si>
    <t>GATCAATATCTATTTTATCGATCGTTTATATCGA</t>
  </si>
  <si>
    <t>TAAACGATCGATAAAATA</t>
  </si>
  <si>
    <t>ATCGTTTTATTCTATTAT</t>
  </si>
  <si>
    <t>TTATCGATCGTTTATATCGATCGATAA</t>
  </si>
  <si>
    <t>TTTATCGATCGTTTATATCGATCGATAAGCTAAT</t>
  </si>
  <si>
    <t>AAAACGATCAATATCTA</t>
  </si>
  <si>
    <t>AAACGATCGATAAAATAGATATT</t>
  </si>
  <si>
    <t>GATCGTTTTATTCT</t>
  </si>
  <si>
    <t>CTTATCGATCGATATAAACGATCGATAAAATAGA</t>
  </si>
  <si>
    <t>istR_2</t>
  </si>
  <si>
    <t>AAAGCACACTGTATTATGTC</t>
  </si>
  <si>
    <t>Fis_26-108</t>
  </si>
  <si>
    <t>AAATTGCGCGTTCTGCGCGGAACACG</t>
  </si>
  <si>
    <t>istR_5</t>
  </si>
  <si>
    <t>TGACGGCACCACCCGTTTCAGCCAG</t>
  </si>
  <si>
    <t>AAGTCCTGGCTGAAACGGGTGGTGCCGTCA</t>
  </si>
  <si>
    <t>istR_6</t>
  </si>
  <si>
    <t>ACGTTGTGCTTGTTGACA</t>
  </si>
  <si>
    <t>MX000220</t>
  </si>
  <si>
    <t>ATCTCAAGGAGAAACGTTG</t>
  </si>
  <si>
    <t>ACACTGTGTTATGTCAA</t>
  </si>
  <si>
    <t>mcaS_1</t>
  </si>
  <si>
    <t>CAGACTCTATTTTTTTATGCAGTTT</t>
  </si>
  <si>
    <t>AAAACTGCATAAAAAAATAG</t>
  </si>
  <si>
    <t>TCTATTTTTTTATGCAGT</t>
  </si>
  <si>
    <t>AAACTGCATAAAAAAA</t>
  </si>
  <si>
    <t>TTTTTTATGCAGTTTTAACTTT</t>
  </si>
  <si>
    <t>TGTCGACATCCGCCAGA</t>
  </si>
  <si>
    <t>TCTATTTTTTTATGCAG</t>
  </si>
  <si>
    <t>TAAAACTGCATAAAAAA</t>
  </si>
  <si>
    <t>TTATGCAGTTTTAACTTT</t>
  </si>
  <si>
    <t>CTGCATAAAAAAATAG</t>
  </si>
  <si>
    <t>mcaS_2</t>
  </si>
  <si>
    <t>mcaS_3</t>
  </si>
  <si>
    <t>AATGAATAATCATGCATA</t>
  </si>
  <si>
    <t>TGCATGATTATTCA</t>
  </si>
  <si>
    <t>TGAATAATCATGCA</t>
  </si>
  <si>
    <t>TGATTATTCATTCA</t>
  </si>
  <si>
    <t>ArgR_26-5</t>
  </si>
  <si>
    <t>GCAAAATACTTATGCATGATTATTCA</t>
  </si>
  <si>
    <t>TATGCATGATTATTCATT</t>
  </si>
  <si>
    <t>TGAATAATCATGCATAAGTATTTTG</t>
  </si>
  <si>
    <t>MX000134</t>
  </si>
  <si>
    <t>TGATTATTCATT</t>
  </si>
  <si>
    <t>TCATTCACGATATTAATAATGTAAC</t>
  </si>
  <si>
    <t>AAGTTACATTATTAAT</t>
  </si>
  <si>
    <t>mcaS_4</t>
  </si>
  <si>
    <t>TAAGTATTTTGCTTAAAATATCGGCAATATTTGGA</t>
  </si>
  <si>
    <t>AATGAATAATCATGCATAAGTATTTTGCTTAAAATATCG</t>
  </si>
  <si>
    <t>GCTTAAAATATCGGC</t>
  </si>
  <si>
    <t>ATATTGCCGATATTTTAAGCAAAATA</t>
  </si>
  <si>
    <t>Fis_26-25</t>
  </si>
  <si>
    <t>AGTATTTTGCTTAAAATATCGGCAAT</t>
  </si>
  <si>
    <t>MX000129</t>
  </si>
  <si>
    <t>mgrR_2</t>
  </si>
  <si>
    <t>TGTCAACGATTCG</t>
  </si>
  <si>
    <t>soxS</t>
  </si>
  <si>
    <t>TTTTCCTGCACTGATAACGAATCGTTGACACAGTA</t>
  </si>
  <si>
    <t>TGATGCTACTGTGTCAAC</t>
  </si>
  <si>
    <t>mgrR_3</t>
  </si>
  <si>
    <t>TAAACGGAGCTTAAACTC</t>
  </si>
  <si>
    <t>TCAATGAATGTTAAACGG</t>
  </si>
  <si>
    <t>UxuR_14-2</t>
  </si>
  <si>
    <t>AACTCGGTTAATCA</t>
  </si>
  <si>
    <t>AAAATGTGATTAACCGAGTT</t>
  </si>
  <si>
    <t>micC_1</t>
  </si>
  <si>
    <t>TTTAGTTATTTTATTTGCCTTTTAT</t>
  </si>
  <si>
    <t>TTGCTTTTCATTGAATAAA</t>
  </si>
  <si>
    <t>TATTTTATTTGCCTTTT</t>
  </si>
  <si>
    <t>AATCCTTTAGTTATTTTAT</t>
  </si>
  <si>
    <t>AAAAGGCAAATAAAATAACTAAA</t>
  </si>
  <si>
    <t>TTTATCCCCA</t>
  </si>
  <si>
    <t>AATAAAATAACTAAAGGATTTATTCA</t>
  </si>
  <si>
    <t>tus</t>
  </si>
  <si>
    <t>micC_2</t>
  </si>
  <si>
    <t>CTTTAGGATGTTTTCACTCCCCG</t>
  </si>
  <si>
    <t>MX000162</t>
  </si>
  <si>
    <t>TGTTTTCACTCCCCGAAATGG</t>
  </si>
  <si>
    <t>rpoD18</t>
  </si>
  <si>
    <t>micC_3</t>
  </si>
  <si>
    <t>TTGATTAAGGTTTTACTTAAGGCGTAACAA</t>
  </si>
  <si>
    <t>MX000128</t>
  </si>
  <si>
    <t>TGAAATGATAATAAGTCTG</t>
  </si>
  <si>
    <t>TTGTTACGCCTTAAGT</t>
  </si>
  <si>
    <t>CCAGACTTATTATCATTTCAG</t>
  </si>
  <si>
    <t>TAATCAAATAATTC</t>
  </si>
  <si>
    <t>TACGCCTTAAGTAAAACCTTAATCAAATAAT</t>
  </si>
  <si>
    <t>micC_4</t>
  </si>
  <si>
    <t>AAGTATAATTTTTATT</t>
  </si>
  <si>
    <t>AATTATACTTTTAATT</t>
  </si>
  <si>
    <t>ATAATACATACAAAATAAAAATT</t>
  </si>
  <si>
    <t>CAAAATAAAAATTATACTT</t>
  </si>
  <si>
    <t>ATTTTTATTTTGTATGT</t>
  </si>
  <si>
    <t>GCAAATTAAAAGTATAATT</t>
  </si>
  <si>
    <t>AAAGTATAATTTTTATTT</t>
  </si>
  <si>
    <t>AATTTGCTATACGTTAT</t>
  </si>
  <si>
    <t>AATTAAAAGTATAATT</t>
  </si>
  <si>
    <t>AAATAAAAATTATACT</t>
  </si>
  <si>
    <t>AGATAATACATACAAAATAAAAATTATACTTTT</t>
  </si>
  <si>
    <t>ATTTTTATTTTGTATGTATTATCTT</t>
  </si>
  <si>
    <t>AATTTGCTATACGTTATTCTGCGCG</t>
  </si>
  <si>
    <t>micC_5</t>
  </si>
  <si>
    <t>TCTGTGACAATAAAGGCAT</t>
  </si>
  <si>
    <t>ATCTGTGACAATAAAGGCATATAACCCGCG</t>
  </si>
  <si>
    <t>micC_6</t>
  </si>
  <si>
    <t>TAAGGATTATCCA</t>
  </si>
  <si>
    <t>GAATTGGATAATCCTTATCCAGAGCA</t>
  </si>
  <si>
    <t>TAAGGATTA</t>
  </si>
  <si>
    <t>GAATTGGATAATCCTTATC</t>
  </si>
  <si>
    <t>TTATCCAGA</t>
  </si>
  <si>
    <t>GGATAAGGATTATCCAATTCTAAAAAAA</t>
  </si>
  <si>
    <t>rpoH2</t>
  </si>
  <si>
    <t>TGGATAATCCTTATCCAGAGCATTTAATCGGTGTTGCTTTTTTCCGCTTT</t>
  </si>
  <si>
    <t>TGGATAATCCTTATCCAGAGCATTTAAT</t>
  </si>
  <si>
    <t>micF_1</t>
  </si>
  <si>
    <t>TCTATAGCGATAAATGAAACATCTTAAA</t>
  </si>
  <si>
    <t>CGAATATGATACTAAAA</t>
  </si>
  <si>
    <t>TGAAACATCT</t>
  </si>
  <si>
    <t>TAAAACTTTTAAGATGTTTCATTTA</t>
  </si>
  <si>
    <t>CpxR_14-8</t>
  </si>
  <si>
    <t>TTAAAAGTTTTAGT</t>
  </si>
  <si>
    <t>ATGTTTCATTTATCGCTATAGATG</t>
  </si>
  <si>
    <t>TTAAGATGTTTCAT</t>
  </si>
  <si>
    <t>XylR_17-3</t>
  </si>
  <si>
    <t>CTTTTAAGATGTTTCAT</t>
  </si>
  <si>
    <t>GATGTTTCATTTATCGCTATAGA</t>
  </si>
  <si>
    <t>TTAAGATGTTTCATTTAT</t>
  </si>
  <si>
    <t>AGTATCATAT</t>
  </si>
  <si>
    <t>TAAGATGTTTCATTTATCGCTATAG</t>
  </si>
  <si>
    <t>ACACGAATATGATACTAA</t>
  </si>
  <si>
    <t>micF_2</t>
  </si>
  <si>
    <t>AAATCAATAACTTA</t>
  </si>
  <si>
    <t>GGTTAAAATCAATAACTTA</t>
  </si>
  <si>
    <t>TAATTCAAGGTTAAAATCAATAACT</t>
  </si>
  <si>
    <t>TACTTAAGAATAAGTTATTGATTTTAAC</t>
  </si>
  <si>
    <t>MX000219</t>
  </si>
  <si>
    <t>ATTTTAACCTTGAATTATTAT</t>
  </si>
  <si>
    <t>CAATAACTTATTCT</t>
  </si>
  <si>
    <t>TGAATTATTATTGC</t>
  </si>
  <si>
    <t>GATTTTAACCTTGAATT</t>
  </si>
  <si>
    <t>micF_3</t>
  </si>
  <si>
    <t>AGCACTGAATGTCAAAA</t>
  </si>
  <si>
    <t>ACAGCACTGAATGTCAAAAC</t>
  </si>
  <si>
    <t>ACAGCACTGAATGTCAAAA</t>
  </si>
  <si>
    <t>MX000170</t>
  </si>
  <si>
    <t>TTTTGACATTCAGTGCTGT</t>
  </si>
  <si>
    <t>GTCAAATACTTAAGAATAAGTTATTGAT</t>
  </si>
  <si>
    <t>TGTCAAATACTTAAGA</t>
  </si>
  <si>
    <t>TTTGACATTCAGTGCTG</t>
  </si>
  <si>
    <t>CTGAATGTCAAAACAA</t>
  </si>
  <si>
    <t>micF_5</t>
  </si>
  <si>
    <t>TTCATTATTCTGTGCTA</t>
  </si>
  <si>
    <t>GTTAACTATTTCACA</t>
  </si>
  <si>
    <t>TGTTAACTAT</t>
  </si>
  <si>
    <t>TTTTCATTATTCTGTGCTACCACAGAAAAACTA</t>
  </si>
  <si>
    <t>PhoP_18-5</t>
  </si>
  <si>
    <t>TGAAATAGTTAACAAGCG</t>
  </si>
  <si>
    <t>TTTGTGAAATAGTTAACAAG</t>
  </si>
  <si>
    <t>CTTGTTAACTATTTCACAAA</t>
  </si>
  <si>
    <t>TGTGAAATAGTTAACA</t>
  </si>
  <si>
    <t>AAAAACTATAACGCTTGTTAACTATTTCACAAA</t>
  </si>
  <si>
    <t>TGAAATAGTTAACAAGCGTTATAGTT</t>
  </si>
  <si>
    <t>GAAATAGTTAACAA</t>
  </si>
  <si>
    <t>micL_long_5</t>
  </si>
  <si>
    <t>CCCTTTATATACACTCAATA</t>
  </si>
  <si>
    <t>MX000171</t>
  </si>
  <si>
    <t>nc1_1</t>
  </si>
  <si>
    <t>TTGCTCAAGTAGTTAAAAATGCATTAACATCGCATTCGTAATGCGAAGG</t>
  </si>
  <si>
    <t>GTTAATGCATTTTTA</t>
  </si>
  <si>
    <t>ATTGCTCAAGTAGTTAAAAA</t>
  </si>
  <si>
    <t>TGCGATGTTAATGCATTTTTAAC</t>
  </si>
  <si>
    <t>AATGCATTTTTAACTACT</t>
  </si>
  <si>
    <t>TTAAAAATGCATTAACAT</t>
  </si>
  <si>
    <t>ACGACCTTCGCATTACGAATGCGATGTTAAT</t>
  </si>
  <si>
    <t>AATGCGATGTTAATGCATTTTTAACTAC</t>
  </si>
  <si>
    <t>ATTGCTCAAGTAGTTAAAA</t>
  </si>
  <si>
    <t>TTTTAACTACTTGAGCAAT</t>
  </si>
  <si>
    <t>AGTTAAAAAT</t>
  </si>
  <si>
    <t>nc1_2</t>
  </si>
  <si>
    <t>nc1_3</t>
  </si>
  <si>
    <t>TCGTAGGTTCGACTCCTATTATCGGCACCATTAA</t>
  </si>
  <si>
    <t>nc2_long_8</t>
  </si>
  <si>
    <t>GCAGGCAGACGCGATGAAAGAAGCGGGCATCAATGTTGATTACGTTCTGG</t>
  </si>
  <si>
    <t>GTAATCAACA</t>
  </si>
  <si>
    <t>nc2_long_9</t>
  </si>
  <si>
    <t>och5_1</t>
  </si>
  <si>
    <t>ATTGAGGCTGATATTATTA</t>
  </si>
  <si>
    <t>ATTTACCCGCAAAGATAATAATAT</t>
  </si>
  <si>
    <t>ATAATAATATC</t>
  </si>
  <si>
    <t>och5_2</t>
  </si>
  <si>
    <t>GAAATAAAAATGT</t>
  </si>
  <si>
    <t>TCTTTTTCGAAATAAAAATGTCCATC</t>
  </si>
  <si>
    <t>hipB</t>
  </si>
  <si>
    <t>TCATTTTATTAGCGCAAACCAATAATATTG</t>
  </si>
  <si>
    <t>TATTTCGAAAAAGATGCGCAATTTCATTTT</t>
  </si>
  <si>
    <t>ACATTTTTATTTCGAAAAAGATGCGCAATTTCATTTTAT</t>
  </si>
  <si>
    <t>AAATGAAATTGCGCATCTTTTTCGAAATAA</t>
  </si>
  <si>
    <t>GCTAATAAAATGAAA</t>
  </si>
  <si>
    <t>Mlc_26-2</t>
  </si>
  <si>
    <t>TTTTATTAGCGCAAACCAATAATATT</t>
  </si>
  <si>
    <t>metJ3</t>
  </si>
  <si>
    <t>GGACATTTTTATTTCGAAAAAGAT</t>
  </si>
  <si>
    <t>TTATTAGCGCAAACCA</t>
  </si>
  <si>
    <t>och5_3</t>
  </si>
  <si>
    <t>ATAATATTTGTAGC</t>
  </si>
  <si>
    <t>TACGTCGGGCTACAAATATTATTGT</t>
  </si>
  <si>
    <t>och5_4</t>
  </si>
  <si>
    <t>CTAAAACACCTGCAGCACAATAATATTT</t>
  </si>
  <si>
    <t>ohsC_1</t>
  </si>
  <si>
    <t>AGCCAATTTTAATGTACT</t>
  </si>
  <si>
    <t>ohsC_2</t>
  </si>
  <si>
    <t>ATTATGGATCAGTGTACTTATCTTT</t>
  </si>
  <si>
    <t>TCAGTGTACTTATCTTTTACA</t>
  </si>
  <si>
    <t>TTTATGCTAAAGATTGCAAGTT</t>
  </si>
  <si>
    <t>ATCTTTAGCATAAAAA</t>
  </si>
  <si>
    <t>AAGTTGCTTGTAAAAGATAAGTA</t>
  </si>
  <si>
    <t>CTTTAGCATAAAAACT</t>
  </si>
  <si>
    <t>AAAGATTGCAAGTTGCTTGTAAAAGATAAGTAC</t>
  </si>
  <si>
    <t>TTTATGCTAAAGATTGCAAG</t>
  </si>
  <si>
    <t>GTACTTATCTTTTACAAGCAACTTG</t>
  </si>
  <si>
    <t>CGAGTTTTTATGCT</t>
  </si>
  <si>
    <t>TATGCTAAAGATTGCAAGTT</t>
  </si>
  <si>
    <t>ohsC_3</t>
  </si>
  <si>
    <t>TTTACTTTTT</t>
  </si>
  <si>
    <t>trpR</t>
  </si>
  <si>
    <t>GTTTTACTTTTTAAAGAGAACGGT</t>
  </si>
  <si>
    <t>TTATTTTTAACTTTCAATAATTA</t>
  </si>
  <si>
    <t>TTTACTTTTTAAAGAGAACGGTATTAT</t>
  </si>
  <si>
    <t>MX000183</t>
  </si>
  <si>
    <t>CGTTCTCTTTAAAAAGTAAA</t>
  </si>
  <si>
    <t>TATTTTTAACTTTCAATAATTAC</t>
  </si>
  <si>
    <t>TTTACTTTTTAAAGAGAACG</t>
  </si>
  <si>
    <t>CGGTATTATTTTTAACTTTCA</t>
  </si>
  <si>
    <t>TrpR_20-0</t>
  </si>
  <si>
    <t>TTTTACTTTTTAAAGAGAAC</t>
  </si>
  <si>
    <t>AAATAATACCGTTCTCTTTAAAAA</t>
  </si>
  <si>
    <t>omrA_2</t>
  </si>
  <si>
    <t>TGTGGTCTGCACGACG</t>
  </si>
  <si>
    <t>AGAGGTAT</t>
  </si>
  <si>
    <t>TGGTGAGATTATTCGGTAC</t>
  </si>
  <si>
    <t>AGATTATTCGGT</t>
  </si>
  <si>
    <t>CAATCAAGATCCCAGAGGTA</t>
  </si>
  <si>
    <t>omrA_4</t>
  </si>
  <si>
    <t>ACCTATCAATACCTCTGGGATCAC</t>
  </si>
  <si>
    <t>CGGGTTGAGC</t>
  </si>
  <si>
    <t>GGTGAAGTCAACTTCG</t>
  </si>
  <si>
    <t>omrB_2</t>
  </si>
  <si>
    <t>lacI</t>
  </si>
  <si>
    <t>omrB_3</t>
  </si>
  <si>
    <t>GAATGTGAGCCAAACGCAAAT</t>
  </si>
  <si>
    <t>MX000137</t>
  </si>
  <si>
    <t>AATCTCTTTTTTTGTCTTACTTATT</t>
  </si>
  <si>
    <t>GTAAGACAAAAAAAGAGATTGCAAACCTTTG</t>
  </si>
  <si>
    <t>AATCTCTTTTTTTGTCTTACTTATTT</t>
  </si>
  <si>
    <t>TTTGCAATCTCTTTTTTTGTCTTAC</t>
  </si>
  <si>
    <t>ACAAAAAAAGAGATTGCAAACCTTTG</t>
  </si>
  <si>
    <t>MX000223</t>
  </si>
  <si>
    <t>TTGCAAACCTTTGGTT</t>
  </si>
  <si>
    <t>oxyS_1</t>
  </si>
  <si>
    <t>ATTTATATGTATAAAT</t>
  </si>
  <si>
    <t>farR</t>
  </si>
  <si>
    <t>TGTATAAATT</t>
  </si>
  <si>
    <t>AraC_19-9</t>
  </si>
  <si>
    <t>AGAACATTTATATGTATAA</t>
  </si>
  <si>
    <t>AGAACATTTATATGTATA</t>
  </si>
  <si>
    <t>AATTTATACATATAAATGTTCTTACCCTA</t>
  </si>
  <si>
    <t>metR</t>
  </si>
  <si>
    <t>oxyS_3</t>
  </si>
  <si>
    <t>CTGATAATTGCTCAC</t>
  </si>
  <si>
    <t>TTGATAGGGATAATCGTTCATTGCTATTCT</t>
  </si>
  <si>
    <t>oxyS_4</t>
  </si>
  <si>
    <t>AATCGTTCATTGCTATTCTACCTATCGCCATGAACTATC</t>
  </si>
  <si>
    <t>MX000155</t>
  </si>
  <si>
    <t>ACGATAGTTCATGGCGATAGGTAGAATAGCAATGAACGATTATCCC</t>
  </si>
  <si>
    <t>CTATTCTACCTATCGCCATGAACT</t>
  </si>
  <si>
    <t>CGTTCATTGCTATTCTACCTATCGCCATGAACTA</t>
  </si>
  <si>
    <t>flhCD</t>
  </si>
  <si>
    <t>pspH_2</t>
  </si>
  <si>
    <t>CGGTCATAACGCTGATATTTCGGCACTTTTG</t>
  </si>
  <si>
    <t>CGCTGATATTTCGGCACTTTTGGTGCTTTAA</t>
  </si>
  <si>
    <t>pspH_3</t>
  </si>
  <si>
    <t>GGGATTGTGCGGATGATCACAACCT</t>
  </si>
  <si>
    <t>ATTGTGCGGATGATCACAAC</t>
  </si>
  <si>
    <t>GTTGTGATCATCCGCACAAT</t>
  </si>
  <si>
    <t>GTTGTGATCATCCGCACAATCC</t>
  </si>
  <si>
    <t>GGTTGTGATCATCCGCACAATC</t>
  </si>
  <si>
    <t>TAAGGTTTTATCCT</t>
  </si>
  <si>
    <t>pspH_long_3</t>
  </si>
  <si>
    <t>pspH_long_4</t>
  </si>
  <si>
    <t>psrD_1</t>
  </si>
  <si>
    <t>CACGTTATCCGGATCATT</t>
  </si>
  <si>
    <t>GGATCATTTAAT</t>
  </si>
  <si>
    <t>CGCCATCAAGAACACATA</t>
  </si>
  <si>
    <t>psrD_4</t>
  </si>
  <si>
    <t>CATATTTTTTTCCATCAGATAT</t>
  </si>
  <si>
    <t>hu</t>
  </si>
  <si>
    <t>CTGATGGAAAAAAATA</t>
  </si>
  <si>
    <t>ATATCTGATGGAAAAAA</t>
  </si>
  <si>
    <t>ATATCTGATGGAAAAAAATA</t>
  </si>
  <si>
    <t>ATTGATGATAGCCATTTT</t>
  </si>
  <si>
    <t>ATCATCAATAC</t>
  </si>
  <si>
    <t>ATAGCCATTTTAAACTAT</t>
  </si>
  <si>
    <t>TTTTTTCCATCAGATATAGCGTATTGA</t>
  </si>
  <si>
    <t>TATCTGATGGAAAAAAATATGCCTA</t>
  </si>
  <si>
    <t>GATATAGCGTATTG</t>
  </si>
  <si>
    <t>psrN_2</t>
  </si>
  <si>
    <t>GTGGATGAGC</t>
  </si>
  <si>
    <t>CTCATCCAC</t>
  </si>
  <si>
    <t>psrN_3</t>
  </si>
  <si>
    <t>AGTAAAACAGTGTAAA</t>
  </si>
  <si>
    <t>GTAAAACAGTGTAAA</t>
  </si>
  <si>
    <t>TTACACTGTTTTAC</t>
  </si>
  <si>
    <t>TTTACACTGTTTTACTTTGGCAATTATAGT</t>
  </si>
  <si>
    <t>ACTATAATTGCCAAAGTAAAA</t>
  </si>
  <si>
    <t>TGTTACATACCTTTTACAC</t>
  </si>
  <si>
    <t>AAAAGGTATGTAACAGACCATTG</t>
  </si>
  <si>
    <t>CATACCTTTTACACTGTTTTACTTT</t>
  </si>
  <si>
    <t>TGTTACATACCTTTTACA</t>
  </si>
  <si>
    <t>psrN_4</t>
  </si>
  <si>
    <t>psrO_4</t>
  </si>
  <si>
    <t>ATATTACATTGCTTAATCCGATCGTTCGTAAATT</t>
  </si>
  <si>
    <t>AAGCAATGTAATATCCTTTCTCTTT</t>
  </si>
  <si>
    <t>GTAAATTCCAGTACG</t>
  </si>
  <si>
    <t>CGTAAATTCCAGTACG</t>
  </si>
  <si>
    <t>ATATTACATTGCTTAATCCGATCGTTCGTAAATTCCAGTA</t>
  </si>
  <si>
    <t>psrO_7</t>
  </si>
  <si>
    <t>CCCTTTTTTCAAGCTGACGGCAGCAATTCACTGGAAACTAAT</t>
  </si>
  <si>
    <t>TGTATTGTTG</t>
  </si>
  <si>
    <t>ACAATACATTAGTTTCCAGTGAATTGCTGCCGTCAGCTTGAAAAAAGGG</t>
  </si>
  <si>
    <t>CTTTTTTCAAGCTGACGGCAGC</t>
  </si>
  <si>
    <t>GCCTGAGTGGCCCCTTTTTTCAAGCTGACGGCAGCAATTCAC</t>
  </si>
  <si>
    <t>GalS_18-1</t>
  </si>
  <si>
    <t>CCAGTGAATTGCTGCCGT</t>
  </si>
  <si>
    <t>GalR_18-0</t>
  </si>
  <si>
    <t>ralA_3</t>
  </si>
  <si>
    <t>GCATTGTATTCAAATTAAAACTT</t>
  </si>
  <si>
    <t>TTGACGCCCGATGTTGATTATTAATAAT</t>
  </si>
  <si>
    <t>MX000156</t>
  </si>
  <si>
    <t>TAATTTGAATACAA</t>
  </si>
  <si>
    <t>ATAGCTGATTATTAATAATCAACATC</t>
  </si>
  <si>
    <t>AGTTTTAATTTGAATA</t>
  </si>
  <si>
    <t>TATTAATAATCAGCTATGAAGTTTTAATTTGAATACAAT</t>
  </si>
  <si>
    <t>MX000136</t>
  </si>
  <si>
    <t>rdlA_1</t>
  </si>
  <si>
    <t>ATATTGCCATCACGGCAGCCTGACGCC</t>
  </si>
  <si>
    <t>TGACGCCCGTTTTC</t>
  </si>
  <si>
    <t>rdlA_2</t>
  </si>
  <si>
    <t>TTGTCATTACAACAAGGCGGCTATATG</t>
  </si>
  <si>
    <t>MX000121</t>
  </si>
  <si>
    <t>GGCAAACTGCGC</t>
  </si>
  <si>
    <t>GGCTATATGAC</t>
  </si>
  <si>
    <t>TGTTGTCATTACAACAAGGCGGCT</t>
  </si>
  <si>
    <t>rdlB_3</t>
  </si>
  <si>
    <t>TGACAACATTTTGC</t>
  </si>
  <si>
    <t>ntrC</t>
  </si>
  <si>
    <t>AGCCGCAAAATGTTGTC</t>
  </si>
  <si>
    <t>rdlC_1</t>
  </si>
  <si>
    <t>CGGCCATTTTTGTCTTT</t>
  </si>
  <si>
    <t>rdlC_2</t>
  </si>
  <si>
    <t>rdlC_3</t>
  </si>
  <si>
    <t>rdlD_1</t>
  </si>
  <si>
    <t>TACTGGCAAGAATGCCAGCA</t>
  </si>
  <si>
    <t>NarL_9-3</t>
  </si>
  <si>
    <t>rdlD_2</t>
  </si>
  <si>
    <t>ACAACACAG</t>
  </si>
  <si>
    <t>fhlA</t>
  </si>
  <si>
    <t>TGTCATTACAACACAGGCGGCTATATG</t>
  </si>
  <si>
    <t>ACAACACAGGCGGCTATAT</t>
  </si>
  <si>
    <t>rirA_2</t>
  </si>
  <si>
    <t>ACTGAAGCTATTTAAG</t>
  </si>
  <si>
    <t>AGACCAAACTGAAGCTATT</t>
  </si>
  <si>
    <t>AAAGTAATGGTAAAGCCA</t>
  </si>
  <si>
    <t>GCTTTACCATTACTTTTCCCGTTTTTGACTTAAATAGCT</t>
  </si>
  <si>
    <t>rnpB_1</t>
  </si>
  <si>
    <t>CGGCGGGTTTTTGCTTT</t>
  </si>
  <si>
    <t>rnpB_2</t>
  </si>
  <si>
    <t>AAAAACCCGCCGAAGCGGGTTTTTACGTAA</t>
  </si>
  <si>
    <t>TCACCTGATTT</t>
  </si>
  <si>
    <t>TACGTAAAAAC</t>
  </si>
  <si>
    <t>AGCGGGTTTTTACGTAAA</t>
  </si>
  <si>
    <t>rnpB_3</t>
  </si>
  <si>
    <t>TGGCACGGTAAACTCC</t>
  </si>
  <si>
    <t>ACAGTCCGTGGCACGGTAAA</t>
  </si>
  <si>
    <t>CGGGTGGAGT</t>
  </si>
  <si>
    <t>Fis_26-48</t>
  </si>
  <si>
    <t>rnpB_6</t>
  </si>
  <si>
    <t>GGAATGCGCAACGCGGGGTGACAAGG</t>
  </si>
  <si>
    <t>rnpB_8</t>
  </si>
  <si>
    <t>ACGGCAGATATTGTCATAA</t>
  </si>
  <si>
    <t>ACGGCAGATATTGTCATAAG</t>
  </si>
  <si>
    <t>TTATGACAATATCTGCCGT</t>
  </si>
  <si>
    <t>rprA_1</t>
  </si>
  <si>
    <t>AATTAGCGGTGGTTAACAATCAGGCGGCAGAGCCG</t>
  </si>
  <si>
    <t>AAGAGCAAGCAAATATCAATT</t>
  </si>
  <si>
    <t>rprA_2</t>
  </si>
  <si>
    <t>TTTGCTTGCTCTTCCCCATATTTTC</t>
  </si>
  <si>
    <t>TAATTGATATTTGCTTGCTCTTCCCCATATT</t>
  </si>
  <si>
    <t>rprA_3</t>
  </si>
  <si>
    <t>AAATCAATATGTTG</t>
  </si>
  <si>
    <t>AAATCAACATATTG</t>
  </si>
  <si>
    <t>CTTATAAATCAATATGTTG</t>
  </si>
  <si>
    <t>TCAGGGGATTTCCATGCTTATAAATCAATATGTTGATTTATAACCGTG</t>
  </si>
  <si>
    <t>GTTATAAATCAACATATTG</t>
  </si>
  <si>
    <t>GAAACAACGAATTG</t>
  </si>
  <si>
    <t>rseX_3</t>
  </si>
  <si>
    <t>ATCTATTTGTTCAAAAAATGATTGAG</t>
  </si>
  <si>
    <t>TTTATCTATTTGTTCAAAAAATG</t>
  </si>
  <si>
    <t>TATTTGTTCAAAAAA</t>
  </si>
  <si>
    <t>TATCTATTTGTTCAAAAAA</t>
  </si>
  <si>
    <t>AATCATTTTTTGAACAAATAGATAAA</t>
  </si>
  <si>
    <t>CAAAATTTATCTATTTGTTCAAAAA</t>
  </si>
  <si>
    <t>AAATAGATAAATTTTGCGCA</t>
  </si>
  <si>
    <t>AATTTATCTATTTGTTCAAAAAATGATTGAGTCTTGACT</t>
  </si>
  <si>
    <t>rseX_4</t>
  </si>
  <si>
    <t>TAATCAATATATTA</t>
  </si>
  <si>
    <t>GCTAATATATTGATTAAATGAATTAATA</t>
  </si>
  <si>
    <t>TCATTTAATCAATATATTA</t>
  </si>
  <si>
    <t>TATTAATTCATTTAATCAATATATTAGCACTGATTACAATTATACCTTT</t>
  </si>
  <si>
    <t>TTTATTAATTCATTTAATCAATATATTAGCACTG</t>
  </si>
  <si>
    <t>TAAAAAGGTATAATTGTAATCAGTGCTAATATATTGATT</t>
  </si>
  <si>
    <t>CAATTATACCTTTTTAT</t>
  </si>
  <si>
    <t>AGGTATAATTGTAATCA</t>
  </si>
  <si>
    <t>rseX_5</t>
  </si>
  <si>
    <t>AAAATATAAACAAGACGATAAAAGGCTAATAAC</t>
  </si>
  <si>
    <t>TTTTATTATTCTGTGTCAT</t>
  </si>
  <si>
    <t>TTAGCCTTTTATCGTCTTGTTTATA</t>
  </si>
  <si>
    <t>TACCTTTTTATTATTCTGT</t>
  </si>
  <si>
    <t>ATGACACAGAATAATAAAA</t>
  </si>
  <si>
    <t>ATGACACAGAATAATAAAAA</t>
  </si>
  <si>
    <t>ATTCTGTGTCATGATGCTTCCGTTA</t>
  </si>
  <si>
    <t>AAATATAAACAAGACGATAAAAGG</t>
  </si>
  <si>
    <t>CTTTTTATTATTCT</t>
  </si>
  <si>
    <t>rttR_1</t>
  </si>
  <si>
    <t>TGCGGATTCGCTTGAGAGTTCAGG</t>
  </si>
  <si>
    <t>CGGATTCGCTTGAGAGTTCA</t>
  </si>
  <si>
    <t>Fis_26-37</t>
  </si>
  <si>
    <t>rttR_2</t>
  </si>
  <si>
    <t>TGGTGGTGGGGGAAGGATTACTCAGC</t>
  </si>
  <si>
    <t>rttR_5</t>
  </si>
  <si>
    <t>CTGAACTTCCCAACGAATCCGCAATTAAATA</t>
  </si>
  <si>
    <t>rttR_7</t>
  </si>
  <si>
    <t>TACCTCAAAATTTGAA</t>
  </si>
  <si>
    <t>AGGATTATT</t>
  </si>
  <si>
    <t>PurR_17-3</t>
  </si>
  <si>
    <t>rybA_3</t>
  </si>
  <si>
    <t>TCGCAAAAGATTTGTTC</t>
  </si>
  <si>
    <t>rybA_5</t>
  </si>
  <si>
    <t>TTGTGCGATATGGTCAACAACA</t>
  </si>
  <si>
    <t>GCTGCGGTTTGTTGTTG</t>
  </si>
  <si>
    <t>CGGTTTGTTGTTGACCATATCGCA</t>
  </si>
  <si>
    <t>rybA_7</t>
  </si>
  <si>
    <t>AAATTAACGTTTTAGCAA</t>
  </si>
  <si>
    <t>ATAGCTATTGCTAAAACGTTAATTTT</t>
  </si>
  <si>
    <t>TATTATATAGCTATTGCTAAAAC</t>
  </si>
  <si>
    <t>TTAACGTTTTAGCAATAGCTATATAATATAG</t>
  </si>
  <si>
    <t>GTACAAAAAATTAAC</t>
  </si>
  <si>
    <t>ATATAGCTATTGCTAAAACGTTAATTTT</t>
  </si>
  <si>
    <t>TTAACGTTTTAGCAATAGCTATATAAT</t>
  </si>
  <si>
    <t>GCTAAAACGTTAAT</t>
  </si>
  <si>
    <t>AACGTTTTAGCAATAGCTATATAATAT</t>
  </si>
  <si>
    <t>GCTAAAACGTTAATTT</t>
  </si>
  <si>
    <t>ATATTATATAGCTATTGCTAAAACGTTAATTTT</t>
  </si>
  <si>
    <t>TGTGCTATATCTGTAT</t>
  </si>
  <si>
    <t>rybA_8</t>
  </si>
  <si>
    <t>rybB_1</t>
  </si>
  <si>
    <t>GAAAATGAAATTTTTTTGC</t>
  </si>
  <si>
    <t>TGCAAAAAAATTTCATTTTCA</t>
  </si>
  <si>
    <t>TGCCCTGAAAATGAAATTTT</t>
  </si>
  <si>
    <t>MX000200</t>
  </si>
  <si>
    <t>TTGCCCTGAAAATGAAAT</t>
  </si>
  <si>
    <t>AAATTTTTTTGCACAACCGCAGAAC</t>
  </si>
  <si>
    <t>rybB_3</t>
  </si>
  <si>
    <t>TCATCAGTGATACAGCTCGCAGTAA</t>
  </si>
  <si>
    <t>ATCAGTGATACAGCTCGCAGTA</t>
  </si>
  <si>
    <t>TACTGCGAGCTGTATCACTGAT</t>
  </si>
  <si>
    <t>ACTGCGAGCTGTATCACTGA</t>
  </si>
  <si>
    <t>TCAGTGATACAGCTCGCAGT</t>
  </si>
  <si>
    <t>rydB_3</t>
  </si>
  <si>
    <t>ATCGCAGTTTGTGTTAAAAC</t>
  </si>
  <si>
    <t>TGATATTGTTCAAAAAT</t>
  </si>
  <si>
    <t>TTAGTATTATTTT</t>
  </si>
  <si>
    <t>TTTTAACACAAACTGCGAT</t>
  </si>
  <si>
    <t>AGTATTATTTTTGAACAATATCAGGC</t>
  </si>
  <si>
    <t>CAAAAATAATACTAATCGCA</t>
  </si>
  <si>
    <t>ATATTGTTCAAAAATAA</t>
  </si>
  <si>
    <t>CCGTTTTAACACAAACTGCGATTAGTATTATTTT</t>
  </si>
  <si>
    <t>TGTGTTAAAACGGCGGGTT</t>
  </si>
  <si>
    <t>GTTCAAAAATAATACTAAT</t>
  </si>
  <si>
    <t>rydB_4</t>
  </si>
  <si>
    <t>TTTTGAACAATATCAGGCGGTAGATAAG</t>
  </si>
  <si>
    <t>rydC_4</t>
  </si>
  <si>
    <t>TATATGAAAAAACTGGCACTTA</t>
  </si>
  <si>
    <t>ATAACGTTCAAATCGAACATAAGATTCG</t>
  </si>
  <si>
    <t>AGGTTATATGAAAAAAC</t>
  </si>
  <si>
    <t>TTTATCGAATCTTATGTTCGATTTG</t>
  </si>
  <si>
    <t>AGTGCCAGTTTTTTCATATAACCTCCATGGTTTATCGAA</t>
  </si>
  <si>
    <t>melR</t>
  </si>
  <si>
    <t>ryeA_1</t>
  </si>
  <si>
    <t>ATCGCCAGAAAGCCAGAT</t>
  </si>
  <si>
    <t>GGGTCATCAATGGCGACATATCTGGCTTTCT</t>
  </si>
  <si>
    <t>TATGTCGCCATTGATGACCCGCAATTCTCT</t>
  </si>
  <si>
    <t>CTGGCGATATACACGG</t>
  </si>
  <si>
    <t>ACATATCTGGCTTTCTGGCGATAT</t>
  </si>
  <si>
    <t>ryeA_2</t>
  </si>
  <si>
    <t>ATGAAACAGCCTGCGCCCGTTTATCAGAGA</t>
  </si>
  <si>
    <t>TTATCAGAGAATTG</t>
  </si>
  <si>
    <t>ryeA_3</t>
  </si>
  <si>
    <t>CAAGAATGTTAAAAAAC</t>
  </si>
  <si>
    <t>TGTTAAAAAA</t>
  </si>
  <si>
    <t>TTTTTTAACATTCTTGT</t>
  </si>
  <si>
    <t>AGATTATGTGAT</t>
  </si>
  <si>
    <t>ryeA_4</t>
  </si>
  <si>
    <t>ryeA_5</t>
  </si>
  <si>
    <t>AAAATGGTCAATAA</t>
  </si>
  <si>
    <t>CATTTTGCACGCAAACTGGAAAACCT</t>
  </si>
  <si>
    <t>ryeG_1</t>
  </si>
  <si>
    <t>TTATAAATTAAA</t>
  </si>
  <si>
    <t>TTTTTTTAATTTATAAAATAATT</t>
  </si>
  <si>
    <t>AATTATTTTATAAATT</t>
  </si>
  <si>
    <t>ATTATTTTATAAATTAAAAAAAC</t>
  </si>
  <si>
    <t>TGATTTCTTTGAATTATTTTATAAATTAAAAAAA</t>
  </si>
  <si>
    <t>GTTTTTTTAATTTATAAAATAAT</t>
  </si>
  <si>
    <t>TTTTATAAATTAAAAA</t>
  </si>
  <si>
    <t>TTTAATTTATAAAATAATTCAAAGAAAT</t>
  </si>
  <si>
    <t>TTTTTTAATTTATAAA</t>
  </si>
  <si>
    <t>GAATTATTTTATAAATTAAAAAAACG</t>
  </si>
  <si>
    <t>TTATTTTATAAATTAAAAAAA</t>
  </si>
  <si>
    <t>TTTTTAATTTATAAAATAATT</t>
  </si>
  <si>
    <t>ATTTCTTTGAATTATTTTATAAATTAAAAAAAC</t>
  </si>
  <si>
    <t>TATTTTATAAATTAAAAAAACGACT</t>
  </si>
  <si>
    <t>AATTATTTTATAAATTAAAAAAACGACT</t>
  </si>
  <si>
    <t>AATTATTTTATAAATTAAA</t>
  </si>
  <si>
    <t>TTGTCTTGATTTCTTTGAATTATTTTAT</t>
  </si>
  <si>
    <t>TCGTTTTTTTAATTTATAAAATAATTCAAAGAAA</t>
  </si>
  <si>
    <t>TTGATTTCTTTGAATTATTTTATAAATT</t>
  </si>
  <si>
    <t>TTTTTTAATTTATAAAATAATTCAA</t>
  </si>
  <si>
    <t>CTTATACATAACAGTCGTTTTTTTAATTTATAA</t>
  </si>
  <si>
    <t>TGCTTATACATAACAGTCGTTTTTTTAATTTATAAAATAATT</t>
  </si>
  <si>
    <t>TTTGAATTATTTTATAAATTAAAAAAACGACTGTTATGT</t>
  </si>
  <si>
    <t>TTTATAAAATAATTCAAAGAAAT</t>
  </si>
  <si>
    <t>AAATCAAGACAATA</t>
  </si>
  <si>
    <t>TCGTTTTTTTAATTTATAAAATAATT</t>
  </si>
  <si>
    <t>ATTTCTTTGAATTATTTTATAAATT</t>
  </si>
  <si>
    <t>ATAAAATAATTCAAAGA</t>
  </si>
  <si>
    <t>CAGTCGTTTTTTTAATTTATAAAAT</t>
  </si>
  <si>
    <t>ryeG_2</t>
  </si>
  <si>
    <t>AATTTATAAAATAATTCAAAGAAATCAAGACAATAGCGATGTAAAGCA</t>
  </si>
  <si>
    <t>ryeG_5</t>
  </si>
  <si>
    <t>ACGATAAAT</t>
  </si>
  <si>
    <t>ryfA_4</t>
  </si>
  <si>
    <t>TTTGTATCGTACTTATTGTTTCTGGTGCGCTGTTAACCG</t>
  </si>
  <si>
    <t>ACGGTGCTTTTGTATCGTACTTATT</t>
  </si>
  <si>
    <t>GGTTATTATTTACCTCGGTTAA</t>
  </si>
  <si>
    <t>ATGAAGATACGGTGCTTTTGTATCGT</t>
  </si>
  <si>
    <t>AAACAATAAGTACGATACAAAAGCACCGT</t>
  </si>
  <si>
    <t>ryfB_1</t>
  </si>
  <si>
    <t>TGAATGATTATGCT</t>
  </si>
  <si>
    <t>TTAGCATAATCATTCACT</t>
  </si>
  <si>
    <t>AGTGAATGATTATGCTAA</t>
  </si>
  <si>
    <t>GAATGATTATGCTAATGTCA</t>
  </si>
  <si>
    <t>AGTATCTGCCCAGACACTTATTT</t>
  </si>
  <si>
    <t>AGATACTATATAAATTAACTTAGTGAATGATTATGCTAA</t>
  </si>
  <si>
    <t>CATTAGCATAATCATT</t>
  </si>
  <si>
    <t>AGTTAATTTA</t>
  </si>
  <si>
    <t>CCCAGACACTTAT</t>
  </si>
  <si>
    <t>TATATAAATTAACTTAGTGAATGATTAT</t>
  </si>
  <si>
    <t>ATGACATTAGCATAATCATTCACTA</t>
  </si>
  <si>
    <t>torR</t>
  </si>
  <si>
    <t>ryfB_2</t>
  </si>
  <si>
    <t>CTGTTCTTAT</t>
  </si>
  <si>
    <t>rpoD17</t>
  </si>
  <si>
    <t>TTTACAGCTGATCCTTCTGTTCTTATAAC</t>
  </si>
  <si>
    <t>TTGTGTTATAAGAACAGAAGGATCAGCTGT</t>
  </si>
  <si>
    <t>ryfB_3</t>
  </si>
  <si>
    <t>TTCAGATTAGCCC</t>
  </si>
  <si>
    <t>TGTTTAAGGAAAAACGAAT</t>
  </si>
  <si>
    <t>GGAAAAACGAATG</t>
  </si>
  <si>
    <t>ryfB_5</t>
  </si>
  <si>
    <t>ryfB_6</t>
  </si>
  <si>
    <t>ryfB_7</t>
  </si>
  <si>
    <t>ryfD_1</t>
  </si>
  <si>
    <t>TTATTCAAGGTTATTGACCAGATTA</t>
  </si>
  <si>
    <t>TGTGAAAAGA</t>
  </si>
  <si>
    <t>TGTGAAAAGAAAATCA</t>
  </si>
  <si>
    <t>ryhB_4</t>
  </si>
  <si>
    <t>GCGAATGAGAATGATTATT</t>
  </si>
  <si>
    <t>AATGCATTTTTTTGCAAA</t>
  </si>
  <si>
    <t>CAAATGCATTTTTTTGC</t>
  </si>
  <si>
    <t>TGCAAAAAAATGCA</t>
  </si>
  <si>
    <t>TGCATTTTTTTGCA</t>
  </si>
  <si>
    <t>CATTCTCATTCGCACT</t>
  </si>
  <si>
    <t>AAAAAATGCATTTGACTCGCA</t>
  </si>
  <si>
    <t>CAAATGCATTTTT</t>
  </si>
  <si>
    <t>CAACACTTTTTGCAAAAAAATGCATTTGACT</t>
  </si>
  <si>
    <t>AATGCATTTTTTTGCAAAAAGTGTTGGACAAGTGCGAAT</t>
  </si>
  <si>
    <t>ryhB_5</t>
  </si>
  <si>
    <t>AAAATGCATTTGACTCGCATTTGAAAGTCA</t>
  </si>
  <si>
    <t>CAAATGCGAGTCAAATGCATTTT</t>
  </si>
  <si>
    <t>AAAATGCATTTGACTCGCATTTG</t>
  </si>
  <si>
    <t>TTGACTTTCAAATGCGAGTCAAATGCATTTTTTTGCAAA</t>
  </si>
  <si>
    <t>ryjA_3</t>
  </si>
  <si>
    <t>ACGTCGGTGACATACAATT</t>
  </si>
  <si>
    <t>TAATTGTATGTCACCGACGTTTCTTCGCCA</t>
  </si>
  <si>
    <t>GTGTTGATGCTTTAATTGTATGTCAC</t>
  </si>
  <si>
    <t>TTAAAGCATCAACACCAA</t>
  </si>
  <si>
    <t>ryjA_4</t>
  </si>
  <si>
    <t>AGTGTAAAAGTATACTTTTTAACCGCAATATTTTTGTCA</t>
  </si>
  <si>
    <t>AAAAGTATACTTTTACACTGGCGAAGA</t>
  </si>
  <si>
    <t>GGTTAAAAAGTATAC</t>
  </si>
  <si>
    <t>ACAAAAATATTGCGGTTAAAAAGTAT</t>
  </si>
  <si>
    <t>ATATTGCGGTTAAAAAGTATACT</t>
  </si>
  <si>
    <t>TATACTTTTT</t>
  </si>
  <si>
    <t>ryjB_1</t>
  </si>
  <si>
    <t>TTAATGGGATCATCGAAAATA</t>
  </si>
  <si>
    <t>sdsN_1</t>
  </si>
  <si>
    <t>ATATATAATTTATATT</t>
  </si>
  <si>
    <t>CTATCACATAAATAAGATTTATATATAATTTAT</t>
  </si>
  <si>
    <t>TAATATAAATTATATA</t>
  </si>
  <si>
    <t>AAGATTTATATATAATTTATATT</t>
  </si>
  <si>
    <t>ATCACATAAATAAGATTTATATATAATTTATAT</t>
  </si>
  <si>
    <t>ATTTATATATAATTTA</t>
  </si>
  <si>
    <t>AATTATATATAAATCT</t>
  </si>
  <si>
    <t>ATAATATAAATTATATATAAATCTTATTTATGT</t>
  </si>
  <si>
    <t>TTATATTATTCAGGCAATGAATT</t>
  </si>
  <si>
    <t>CTGAATAATATAAATTATATATAAATCTTATTT</t>
  </si>
  <si>
    <t>TCAGGCAATGAATTACTTT</t>
  </si>
  <si>
    <t>GATTTATATATAATTTA</t>
  </si>
  <si>
    <t>TTGCCTGAATAATATAA</t>
  </si>
  <si>
    <t>ATATAAATCTTATTTATGTGATAG</t>
  </si>
  <si>
    <t>AATTATATATAAATCTTATTTATGTGAT</t>
  </si>
  <si>
    <t>AGTAATTCATTGCCTGAATAATATAAATTATATATAAAT</t>
  </si>
  <si>
    <t>AATTCATTGCCTGAATAATAT</t>
  </si>
  <si>
    <t>TGAATAATATAAATTATATATAAATCTTATT</t>
  </si>
  <si>
    <t>AATAATATAAATTATA</t>
  </si>
  <si>
    <t>AATTCATTGCCTGAATAATATAAA</t>
  </si>
  <si>
    <t>TTATATATAATTTATA</t>
  </si>
  <si>
    <t>AAATAAGATTTATATA</t>
  </si>
  <si>
    <t>ATATAAATTATATATA</t>
  </si>
  <si>
    <t>GAATAATATAAATTATATATAAATCTTATTTAT</t>
  </si>
  <si>
    <t>ATTATATATAAATCTTATTTA</t>
  </si>
  <si>
    <t>CTATCACATAAATAAGATTTATATATAATTTATA</t>
  </si>
  <si>
    <t>ACATAAATAAGATTTATATATAATTTAT</t>
  </si>
  <si>
    <t>MX000163</t>
  </si>
  <si>
    <t>sdsN_2</t>
  </si>
  <si>
    <t>TCCTCGAGAAGTTTCTGCTGCAATA</t>
  </si>
  <si>
    <t>TTTTCTTATTATTGCAGCAGAAACTTCTCG</t>
  </si>
  <si>
    <t>TTTCTTATTATTGCAGCAG</t>
  </si>
  <si>
    <t>MX000164</t>
  </si>
  <si>
    <t>TTCCTCGAGAAGTTTCTGCTGCAAT</t>
  </si>
  <si>
    <t>MX000166</t>
  </si>
  <si>
    <t>CCGACGATTCACCTG</t>
  </si>
  <si>
    <t>TTTTCTTATT</t>
  </si>
  <si>
    <t>TGATTTTTTCTTATTAT</t>
  </si>
  <si>
    <t>CTGATTTTTTCTTAT</t>
  </si>
  <si>
    <t>sdsN_long_2</t>
  </si>
  <si>
    <t>sdsN_long_3</t>
  </si>
  <si>
    <t>sdsR_1</t>
  </si>
  <si>
    <t>sdsR_2</t>
  </si>
  <si>
    <t>sgrS_1</t>
  </si>
  <si>
    <t>GTTGAGCAGGGTGCGCA</t>
  </si>
  <si>
    <t>sgrS_3</t>
  </si>
  <si>
    <t>CCTGTGGCAATGCTGCGAGGGTAAAT</t>
  </si>
  <si>
    <t>MX000178</t>
  </si>
  <si>
    <t>CAGTTCAT</t>
  </si>
  <si>
    <t>TCGCAGCATTGCCACAGGCGGATGAACTGT</t>
  </si>
  <si>
    <t>TTCATCCGCCTGTGGCAA</t>
  </si>
  <si>
    <t>CAACAACAGTTCATCCGCCTGTGGC</t>
  </si>
  <si>
    <t>MX000146</t>
  </si>
  <si>
    <t>AGACGAGCAGATGGCA</t>
  </si>
  <si>
    <t>sgrS_4</t>
  </si>
  <si>
    <t>TTGACTTAATATAGGGAAAATAAAA</t>
  </si>
  <si>
    <t>TCGTTAGGAATTATTGA</t>
  </si>
  <si>
    <t>CGTTAGGAATTATTGACTTAATAT</t>
  </si>
  <si>
    <t>TTTATTTTCCCTATATTAA</t>
  </si>
  <si>
    <t>CAGCAATTTTATTTTCCCTATATTA</t>
  </si>
  <si>
    <t>ATTATTGACTTAATATAGGGAAAATAAA</t>
  </si>
  <si>
    <t>TCAATAATTCCTAACGAT</t>
  </si>
  <si>
    <t>MX000145</t>
  </si>
  <si>
    <t>sibA_1</t>
  </si>
  <si>
    <t>GGACCTCGATAATTCT</t>
  </si>
  <si>
    <t>TATTTCATTATTGCAGTCGGTATGATACCGGACCTCGATAAT</t>
  </si>
  <si>
    <t>GCAATAATGAAAT</t>
  </si>
  <si>
    <t>GTATCATACCGACTGCAATAATGA</t>
  </si>
  <si>
    <t>TCGATAATT</t>
  </si>
  <si>
    <t>sibA_2</t>
  </si>
  <si>
    <t>CGGCGCAGAAAATTTTGCTATTCGC</t>
  </si>
  <si>
    <t>CTCCGCCCT</t>
  </si>
  <si>
    <t>sibA_3</t>
  </si>
  <si>
    <t>GCTGAAACGGGAAA</t>
  </si>
  <si>
    <t>GCTGAAACGGGAAAGC</t>
  </si>
  <si>
    <t>GCTTTCCCGTTTCAGCGT</t>
  </si>
  <si>
    <t>GCTGAAATCATCGGC</t>
  </si>
  <si>
    <t>sibB_1</t>
  </si>
  <si>
    <t>sibB_3</t>
  </si>
  <si>
    <t>TCATCGTGGTGCTCTTAGTCATAAGC</t>
  </si>
  <si>
    <t>sibB_4</t>
  </si>
  <si>
    <t>CCTTTCCTTATTTATGGCCCCTTCCT</t>
  </si>
  <si>
    <t>sibC_1</t>
  </si>
  <si>
    <t>ATCATAAAAAC</t>
  </si>
  <si>
    <t>AGGTCCGATCATAAAAA</t>
  </si>
  <si>
    <t>sibC_2</t>
  </si>
  <si>
    <t>GCATCGCCCTGATTGACA</t>
  </si>
  <si>
    <t>sibC_3</t>
  </si>
  <si>
    <t>sibC_4</t>
  </si>
  <si>
    <t>TTGTCATCATACTGATTGTACTGTTACTCATAA</t>
  </si>
  <si>
    <t>AATCAGTATGATGACAAGT</t>
  </si>
  <si>
    <t>TGAAACTTATGAGTAACAGTACAATCAGTAT</t>
  </si>
  <si>
    <t>CAGTACAATCAGTATGATG</t>
  </si>
  <si>
    <t>sibC_7</t>
  </si>
  <si>
    <t>TCCAGAAAATAAATCAAAGTCAGATCAATGCGTTGTGTTTATTTAATG</t>
  </si>
  <si>
    <t>TAAATCCCCATTAAATAA</t>
  </si>
  <si>
    <t>TGATCTGACTTTGATTTATTTTCTGG</t>
  </si>
  <si>
    <t>TTGTGTTTATTTAATGGGGATTTAC</t>
  </si>
  <si>
    <t>sibD_3</t>
  </si>
  <si>
    <t>CTGATTTTTTTTCAA</t>
  </si>
  <si>
    <t>TACTTTAGGTTGAAAAAAAATCAGC</t>
  </si>
  <si>
    <t>TTACTTTAGGTTGAAAAAA</t>
  </si>
  <si>
    <t>TTTACTTTAGGTTGAAAAAAAAT</t>
  </si>
  <si>
    <t>TCAACCTAAAGTAAAGGA</t>
  </si>
  <si>
    <t>sibD_4</t>
  </si>
  <si>
    <t>TGAAAAAAAATCAGCGTCAAGAAGGTTT</t>
  </si>
  <si>
    <t>sibE_3</t>
  </si>
  <si>
    <t>GTTGTTACTGTTAAGTTT</t>
  </si>
  <si>
    <t>GGAAACTTAACAGTAACAACACAACCAGTAT</t>
  </si>
  <si>
    <t>sibE_4</t>
  </si>
  <si>
    <t>TGTGAACCGC</t>
  </si>
  <si>
    <t>GTGAACCGCTTTCC</t>
  </si>
  <si>
    <t>CAACAGCGTCAATAGGCCTGC</t>
  </si>
  <si>
    <t>sibE_5</t>
  </si>
  <si>
    <t>TAACCGGAAAGCGGTT</t>
  </si>
  <si>
    <t>sibE_6</t>
  </si>
  <si>
    <t>GGAGTAAAGAAGT</t>
  </si>
  <si>
    <t>sokB_2</t>
  </si>
  <si>
    <t>ATAATGAGCAGACACACCAC</t>
  </si>
  <si>
    <t>CueR_22-0</t>
  </si>
  <si>
    <t>sokB_3</t>
  </si>
  <si>
    <t>CCATCCGGCAAGGAGAAAGGCT</t>
  </si>
  <si>
    <t>sokE_1</t>
  </si>
  <si>
    <t>GCTGAACCCGTTTTTT</t>
  </si>
  <si>
    <t>AGTTGATTAAATGAGGA</t>
  </si>
  <si>
    <t>GGTTCAGCTTCAGTTGA</t>
  </si>
  <si>
    <t>AGTCATGCAGAAAAAAA</t>
  </si>
  <si>
    <t>TTAATCAACT</t>
  </si>
  <si>
    <t>sokE_2</t>
  </si>
  <si>
    <t>CCAGGAGATATTTCTATCA</t>
  </si>
  <si>
    <t>rpoE</t>
  </si>
  <si>
    <t>sokE_3</t>
  </si>
  <si>
    <t>TTCGCATGGAGGCAATATAAACATGCTGACGAAATA</t>
  </si>
  <si>
    <t>ATGGAGGCAATATAAACAT</t>
  </si>
  <si>
    <t>sokX_1</t>
  </si>
  <si>
    <t>GGAAATGATATTCATCTG</t>
  </si>
  <si>
    <t>TGTTAATTTA</t>
  </si>
  <si>
    <t>ATGATAAATTAACAGATGAATATCATTT</t>
  </si>
  <si>
    <t>TGATAAATTAAC</t>
  </si>
  <si>
    <t>TGAATATCATTTCCT</t>
  </si>
  <si>
    <t>NtrC_20-7</t>
  </si>
  <si>
    <t>ATCATTGCCTTGATGTTGCT</t>
  </si>
  <si>
    <t>AAATTAACA</t>
  </si>
  <si>
    <t>GGAAATGATATTCATCTGTTAATTTA</t>
  </si>
  <si>
    <t>sokX_2</t>
  </si>
  <si>
    <t>ATGGCATATATATTTAAAAG</t>
  </si>
  <si>
    <t>ATGGCATATATATTTAAAA</t>
  </si>
  <si>
    <t>TTTTAAATATATATGCCAT</t>
  </si>
  <si>
    <t>ATCGATAATACTAAAAAAA</t>
  </si>
  <si>
    <t>TGGCATATATATTTAA</t>
  </si>
  <si>
    <t>TTTATGAGCAGCATCGAAAA</t>
  </si>
  <si>
    <t>ATATATATTTAA</t>
  </si>
  <si>
    <t>GTAATTCGATATTTATGAGCAGCATCGAAAAATAGCCCGCTGATAT</t>
  </si>
  <si>
    <t>TACTAAAAAAA</t>
  </si>
  <si>
    <t>TAATACTAAAAAAA</t>
  </si>
  <si>
    <t>ACTGTAATTCGATATTTATG</t>
  </si>
  <si>
    <t>ATATCACTGTAA</t>
  </si>
  <si>
    <t>ATGGCATATATATTTAAAAGGT</t>
  </si>
  <si>
    <t>TGATATACACATGTCT</t>
  </si>
  <si>
    <t>TAATGGAACCTTTTAAAT</t>
  </si>
  <si>
    <t>TTTTTCGATGCTGCTCATAAAT</t>
  </si>
  <si>
    <t>ATTTAAAAGGTTCCAT</t>
  </si>
  <si>
    <t>TTCGATGCTGCTCATAAAT</t>
  </si>
  <si>
    <t>ATTTATGAGCAGCATCGAAAAA</t>
  </si>
  <si>
    <t>spf_3</t>
  </si>
  <si>
    <t>AAAGCACTTTTTGTAATTTT</t>
  </si>
  <si>
    <t>TTTTGTAATTTTTTTTCAGTTGTTG</t>
  </si>
  <si>
    <t>TATTAGAAATTCCTATGCAACAACTGAAAAAAAATTACAA</t>
  </si>
  <si>
    <t>AAAAAAAATTACAAAAAGTGCTTTCT</t>
  </si>
  <si>
    <t>TTTTGTAATTTTTTTT</t>
  </si>
  <si>
    <t>TATGCAACAACTGAAAAAA</t>
  </si>
  <si>
    <t>AGAAAGCACTTTTTGTAATTTTTTT</t>
  </si>
  <si>
    <t>AAAAAAAATTACAAAAA</t>
  </si>
  <si>
    <t>TGAAAAAAAATTACA</t>
  </si>
  <si>
    <t>AGAAAGCACTTTTTGTAATTTTTTTTC</t>
  </si>
  <si>
    <t>AAAGCACTTTTTGTAATTT</t>
  </si>
  <si>
    <t>ATGCAACAACTGAAAAAAA</t>
  </si>
  <si>
    <t>AAATTACAA</t>
  </si>
  <si>
    <t>GCTATTAGAAATTCCTATGCAACAACTGAAAAAAAATTACAAAAAGTGCTTTCT</t>
  </si>
  <si>
    <t>AAGCACTTTTTGTAATTTTTTTTCA</t>
  </si>
  <si>
    <t>spf_4</t>
  </si>
  <si>
    <t>TTTGTTCAGTTCAGAAAGCACTTTT</t>
  </si>
  <si>
    <t>CTGAACTGAACAAAAAAGAGTAAAGTTAGTC</t>
  </si>
  <si>
    <t>sraA_2</t>
  </si>
  <si>
    <t>AATTTTTCCTCTATTCTCGGCGTTGAATGTGGGGGAAACATCCCCATAT</t>
  </si>
  <si>
    <t>TAATTTTTCCTCTATTCTCGGCGTTGAATGTGGGGGAAACATCCCCATAT</t>
  </si>
  <si>
    <t>GGAAAAATTAAAG</t>
  </si>
  <si>
    <t>sraA_3</t>
  </si>
  <si>
    <t>CCAGCATAATTTTTTTAT</t>
  </si>
  <si>
    <t>GGGAAAAATCTATCCGTTGTCTGGAAG</t>
  </si>
  <si>
    <t>TTATCCGCA</t>
  </si>
  <si>
    <t>TTTTTCCCGCCCGACAAATAA</t>
  </si>
  <si>
    <t>CAGCGGCAATACGGGGATTTCAATGCGTTCA</t>
  </si>
  <si>
    <t>IHF_19-25</t>
  </si>
  <si>
    <t>GCTGCGCGATGTGGTGGTT</t>
  </si>
  <si>
    <t>TGTGGTGGTTTATCCGCACATGG</t>
  </si>
  <si>
    <t>TTATTTGTCGGGCGGGAAAAA</t>
  </si>
  <si>
    <t>TTTATCCGCA</t>
  </si>
  <si>
    <t>TGGTGGTTTATCCG</t>
  </si>
  <si>
    <t>ATAAAAAAATT</t>
  </si>
  <si>
    <t>sroA_3</t>
  </si>
  <si>
    <t>GATTTTGTTATCAACCAGCAAT</t>
  </si>
  <si>
    <t>CATGATTGCTGGTTGATAACAAAAT</t>
  </si>
  <si>
    <t>TTGTTATCAACCAGC</t>
  </si>
  <si>
    <t>sroA_4</t>
  </si>
  <si>
    <t>CTGGCTGATCATTCAG</t>
  </si>
  <si>
    <t>CTGAATGATCAGCCAG</t>
  </si>
  <si>
    <t>CCCTGAATGATCAGCCAGTG</t>
  </si>
  <si>
    <t>TGAATGATCAGCCA</t>
  </si>
  <si>
    <t>ACCACTGGCTGATCATTCAG</t>
  </si>
  <si>
    <t>ATGGTGCCATTATTGCACCAC</t>
  </si>
  <si>
    <t>sroC_long_14</t>
  </si>
  <si>
    <t>ACAACACTG</t>
  </si>
  <si>
    <t>TGCACAATAAAGTTGCA</t>
  </si>
  <si>
    <t>TGCACAATAAAGTTGCAGAC</t>
  </si>
  <si>
    <t>TGTGTTGTTATCGTCT</t>
  </si>
  <si>
    <t>sroC_long_15</t>
  </si>
  <si>
    <t>sroC_long_16</t>
  </si>
  <si>
    <t>GATTTTTTCTCCCGTAAATGCCTTGAATCAGCCTATTTAGACCGTTTCT</t>
  </si>
  <si>
    <t>sroC_long_6</t>
  </si>
  <si>
    <t>GCGCTGATGATGCGCATATTCATTTT</t>
  </si>
  <si>
    <t>AGAGGTAG</t>
  </si>
  <si>
    <t>AAAACTTCAGAGGTAGT</t>
  </si>
  <si>
    <t>sroD_2</t>
  </si>
  <si>
    <t>TAATTCTCGTCGCAAAATTTTTCCG</t>
  </si>
  <si>
    <t>TTAGATTTCGGTAACTCAT</t>
  </si>
  <si>
    <t>sroD_long_17</t>
  </si>
  <si>
    <t>TTTCGTTGTTAAAT</t>
  </si>
  <si>
    <t>TTGATGTATTTAACAACGAAATT</t>
  </si>
  <si>
    <t>rpoS17</t>
  </si>
  <si>
    <t>ATGTATTTAACAACGAAATTGACTACCGT</t>
  </si>
  <si>
    <t>GGCACCAAACGCTTGATGTATTTAACAACGAAATT</t>
  </si>
  <si>
    <t>TCAATTTCGTTGTTAAATACATC</t>
  </si>
  <si>
    <t>sroD_long_18</t>
  </si>
  <si>
    <t>AAAGTGGTTGATAAAAC</t>
  </si>
  <si>
    <t>sroD_long_19</t>
  </si>
  <si>
    <t>TCGTAAACGTTAACCC</t>
  </si>
  <si>
    <t>MX000173</t>
  </si>
  <si>
    <t>TGCTCAAGCTCACGCGGGG</t>
  </si>
  <si>
    <t>GGTTAACGTTTAC</t>
  </si>
  <si>
    <t>CAACGGGTTAACGTTTACGACGATCAT</t>
  </si>
  <si>
    <t>sroD_long_2</t>
  </si>
  <si>
    <t>sroD_long_21</t>
  </si>
  <si>
    <t>TCTTCCAGCTTGCGGAAGGTCA</t>
  </si>
  <si>
    <t>CGGAAGGTCATTACCTCCCCCATATT</t>
  </si>
  <si>
    <t>CCTTCCGCAAGCTGGAAGAACG</t>
  </si>
  <si>
    <t>CTTGCGGAAGGTCATTACCTCCCCCATATT</t>
  </si>
  <si>
    <t>fadR</t>
  </si>
  <si>
    <t>sroD_long_23</t>
  </si>
  <si>
    <t>AGCTGGTATGATGAGTT</t>
  </si>
  <si>
    <t>FadR_19-5</t>
  </si>
  <si>
    <t>TTAACTCATCATACCAGCT</t>
  </si>
  <si>
    <t>TATGATGAGTTAATATTATGTTAACGGC</t>
  </si>
  <si>
    <t>GTTAATATTATGTTA</t>
  </si>
  <si>
    <t>ATACATGCCGTTAACATAA</t>
  </si>
  <si>
    <t>TTAACATAATATTAACTC</t>
  </si>
  <si>
    <t>TTAACATAATATTAACTCAT</t>
  </si>
  <si>
    <t>sroD_long_24</t>
  </si>
  <si>
    <t>CTTTAAAAACAAGCAATTA</t>
  </si>
  <si>
    <t>TTTCTTTTTCTTTAAAAACAAGCAAT</t>
  </si>
  <si>
    <t>TAATTGCTTGTTTTTAAAG</t>
  </si>
  <si>
    <t>GTTTCTTTTT</t>
  </si>
  <si>
    <t>AAAACAAGCAATTA</t>
  </si>
  <si>
    <t>CTTTAAAAACAAGCAATTATTCAGTTA</t>
  </si>
  <si>
    <t>sroD_long_6</t>
  </si>
  <si>
    <t>GGTTTCCGGTTTTAACGTCTATCCCAACGAGATTGAAGATGTCGTC</t>
  </si>
  <si>
    <t>sroD_long_9</t>
  </si>
  <si>
    <t>CCATATGATATTGATTATC</t>
  </si>
  <si>
    <t>CACTATGATAATCAATATC</t>
  </si>
  <si>
    <t>TATGATAATCAATATCATA</t>
  </si>
  <si>
    <t>AAACCGATGCTACCACTATGATAATCAATATCAT</t>
  </si>
  <si>
    <t>GATATTGATTATCATAGTG</t>
  </si>
  <si>
    <t>TAATCAATATCATA</t>
  </si>
  <si>
    <t>sroE_1</t>
  </si>
  <si>
    <t>ATTCTCTTTCTGAATATAAAA</t>
  </si>
  <si>
    <t>TGGCTTGAATGTTTTT</t>
  </si>
  <si>
    <t>CTCTTTCTGAATATAAAAATGAACC</t>
  </si>
  <si>
    <t>TGGCAAAAAACATTCA</t>
  </si>
  <si>
    <t>ATTCAGAAAGAGAATAAAC</t>
  </si>
  <si>
    <t>sroE_4</t>
  </si>
  <si>
    <t>CCTGGAAGATATCATCA</t>
  </si>
  <si>
    <t>MetJ_10-6</t>
  </si>
  <si>
    <t>ATGGACGTTT</t>
  </si>
  <si>
    <t>sroE_long_1</t>
  </si>
  <si>
    <t>sroE_long_11</t>
  </si>
  <si>
    <t>GTCAATCAAATCAAGGCGCT</t>
  </si>
  <si>
    <t>sroE_long_13</t>
  </si>
  <si>
    <t>GATAAAACGACTCA</t>
  </si>
  <si>
    <t>TTCCCTTGATACTGGATCTG</t>
  </si>
  <si>
    <t>sroE_long_14</t>
  </si>
  <si>
    <t>GATGCTACCGGTAAAAAA</t>
  </si>
  <si>
    <t>TAAACAATTTTTTACCGG</t>
  </si>
  <si>
    <t>TAGCGGTATGCAGCGTAAA</t>
  </si>
  <si>
    <t>ATGCTACCGGTAAAAA</t>
  </si>
  <si>
    <t>TAAACAATTTTTTA</t>
  </si>
  <si>
    <t>TGAACTTAACCGGCCAGGC</t>
  </si>
  <si>
    <t>sroE_long_4</t>
  </si>
  <si>
    <t>sroE_long_7</t>
  </si>
  <si>
    <t>GTTGCATCTGGGGATCA</t>
  </si>
  <si>
    <t>sroE_long_9</t>
  </si>
  <si>
    <t>TCATTACCGATATTGCCA</t>
  </si>
  <si>
    <t>TAATACGCAGACAA</t>
  </si>
  <si>
    <t>ACCGATATTGCCAGGGTTAA</t>
  </si>
  <si>
    <t>NarL_9-1</t>
  </si>
  <si>
    <t>TACCGATAT</t>
  </si>
  <si>
    <t>sroG_2</t>
  </si>
  <si>
    <t>AGCAACGCATAGCTTCACATAATTCTGG</t>
  </si>
  <si>
    <t>ACATAATTCTGGTTTATGACTTACC</t>
  </si>
  <si>
    <t>sroG_3</t>
  </si>
  <si>
    <t>TTTCTCCACA</t>
  </si>
  <si>
    <t>sroH_1</t>
  </si>
  <si>
    <t>CTGCTTATTTCTCAA</t>
  </si>
  <si>
    <t>ATCAGTGAAATTTTTCACCAT</t>
  </si>
  <si>
    <t>GAAGCTGCTTATTTCTCAATAAGTTGT</t>
  </si>
  <si>
    <t>TTTCACTGATTTAC</t>
  </si>
  <si>
    <t>ATTGAGAAATAAGC</t>
  </si>
  <si>
    <t>ATGGTGAAAAATTTCACTGA</t>
  </si>
  <si>
    <t>TCAGTGAAATTTTTCACCAT</t>
  </si>
  <si>
    <t>AAGCTGCTTATTTCTCAATAAGTTGTA</t>
  </si>
  <si>
    <t>CTCAGCCCT</t>
  </si>
  <si>
    <t>GAAATTTTTCACCATTG</t>
  </si>
  <si>
    <t>GGTGAAAAATTTCAC</t>
  </si>
  <si>
    <t>sroH_2</t>
  </si>
  <si>
    <t>TTCCTCAGCCCTCAAAATAACAAAA</t>
  </si>
  <si>
    <t>sroH_3</t>
  </si>
  <si>
    <t>GAACATGTGTTCTTATTTTCGTCT</t>
  </si>
  <si>
    <t>AATAAGAACACATGTTCTCATCTTC</t>
  </si>
  <si>
    <t>sroH_4</t>
  </si>
  <si>
    <t>TGTTGAGCAATGAAAGAGATCTGATT</t>
  </si>
  <si>
    <t>ACTCTCTTACAATCAGAT</t>
  </si>
  <si>
    <t>GATTGTAAGAGAGTAAATACT</t>
  </si>
  <si>
    <t>GTTGAGTATTTACTCTCT</t>
  </si>
  <si>
    <t>CTCTCTTACAATCAGATCTC</t>
  </si>
  <si>
    <t>ssrA_1</t>
  </si>
  <si>
    <t>ATTTGTGTCGGATGTGATAGCCAATAA</t>
  </si>
  <si>
    <t>ssrA_3</t>
  </si>
  <si>
    <t>ACATTGGGGCTGATTCTGGATTCGACGGGA</t>
  </si>
  <si>
    <t>ssrA_4</t>
  </si>
  <si>
    <t>TTGCGGCTTTTTAC</t>
  </si>
  <si>
    <t>GTAAAAAGCCGCAAA</t>
  </si>
  <si>
    <t>TCGTAAAAAGC</t>
  </si>
  <si>
    <t>ssrA_long_1</t>
  </si>
  <si>
    <t>ssrA_long_3</t>
  </si>
  <si>
    <t>ssrA_long_4</t>
  </si>
  <si>
    <t>ssrS_6</t>
  </si>
  <si>
    <t>CTGACATTATCCCGACAAGAAA</t>
  </si>
  <si>
    <t>ATTTTGCGGATTTCTTGTCGGGATAA</t>
  </si>
  <si>
    <t>ssrS_long_6</t>
  </si>
  <si>
    <t>symR_2</t>
  </si>
  <si>
    <t>TGACGGTTATTTGC</t>
  </si>
  <si>
    <t>symR_3</t>
  </si>
  <si>
    <t>CTGCTTCGAACGGTTGTGCA</t>
  </si>
  <si>
    <t>symR_4</t>
  </si>
  <si>
    <t>AATAGTGATTGTGATTAG</t>
  </si>
  <si>
    <t>GCTAATCACAATCACTATT</t>
  </si>
  <si>
    <t>AATAGTGATTGTGATTAGC</t>
  </si>
  <si>
    <t>ATCGCTAATCACAATCA</t>
  </si>
  <si>
    <t>symR_5</t>
  </si>
  <si>
    <t>ACCTGTATATATCATCAGTA</t>
  </si>
  <si>
    <t>CTGATGATATATACAG</t>
  </si>
  <si>
    <t>CTGTATATATCATCAG</t>
  </si>
  <si>
    <t>TTTACTGATGATATATACAG</t>
  </si>
  <si>
    <t>ATATATCATCAGTAAA</t>
  </si>
  <si>
    <t>TACTGATGATATATACAGGT</t>
  </si>
  <si>
    <t>symR_6</t>
  </si>
  <si>
    <t>AATCATTCCAGAAATTGCCCATTTTATT</t>
  </si>
  <si>
    <t>TGGAATGATTT</t>
  </si>
  <si>
    <t>AAATGGGCAATTTCTGGAATGATTTA</t>
  </si>
  <si>
    <t>symR_7</t>
  </si>
  <si>
    <t>AAATATATTTAAATCA</t>
  </si>
  <si>
    <t>ATAAATATATTTAAAT</t>
  </si>
  <si>
    <t>ATTTAAATATATTTAT</t>
  </si>
  <si>
    <t>tff_1</t>
  </si>
  <si>
    <t>CTGATGGACAGAATTA</t>
  </si>
  <si>
    <t>TGATTGAGATAGCCATTAATTCTGTC</t>
  </si>
  <si>
    <t>tff_2</t>
  </si>
  <si>
    <t>ACGGCACTTACATATATAT</t>
  </si>
  <si>
    <t>CGGCACTTACATATATATTGTCGGTATCACC</t>
  </si>
  <si>
    <t>ACGGCACTTACATATATATT</t>
  </si>
  <si>
    <t>ATATATATGTAA</t>
  </si>
  <si>
    <t>tff_3</t>
  </si>
  <si>
    <t>TAATAGAAAATTCGACGTCTGATGCTGTACACAGCGCCAACAATTATTGGT</t>
  </si>
  <si>
    <t>AGACGTCGAATTTTCT</t>
  </si>
  <si>
    <t>TGTGTACAGC</t>
  </si>
  <si>
    <t>TGCTGTACACAGCGCCAACA</t>
  </si>
  <si>
    <t>TTCGACGTCTGATGCTG</t>
  </si>
  <si>
    <t>tff_4</t>
  </si>
  <si>
    <t>TTTGTGTAACAACACACACGTA</t>
  </si>
  <si>
    <t>tff_5</t>
  </si>
  <si>
    <t>TTGGGGTTATGCCTCCACGTATCCCATATTA</t>
  </si>
  <si>
    <t>TTGGGGTTATGCCTCCACGTATCCCATATT</t>
  </si>
  <si>
    <t>tp2_1</t>
  </si>
  <si>
    <t>GGTAAAAATTATCCAGAAGATGTTGT</t>
  </si>
  <si>
    <t>AGATAGATAAGGAATAACCCATGTCAGAACG</t>
  </si>
  <si>
    <t>TTGATTTACAACAT</t>
  </si>
  <si>
    <t>CGCGCTTTTATATGCGCTTGATTTACAACATCTTCTGGATAATTTTTA</t>
  </si>
  <si>
    <t>TGGGACAGGTTCCA</t>
  </si>
  <si>
    <t>TAAGGAATAACCC</t>
  </si>
  <si>
    <t>CAACTAAACGTAGAACCTGTCTTATTGAGCTTTCCGGCGAGAGTTCAATGG</t>
  </si>
  <si>
    <t>TGGAACCTGTCCCA</t>
  </si>
  <si>
    <t>CCAGAAGATGTTGTAAATCAAGC</t>
  </si>
  <si>
    <t>AATCAAGCGCATATAAAAG</t>
  </si>
  <si>
    <t>TGGATAATT</t>
  </si>
  <si>
    <t>ATTTTTACCAGAAAAA</t>
  </si>
  <si>
    <t>tpke11_2</t>
  </si>
  <si>
    <t>TGGCACAGGTTTCC</t>
  </si>
  <si>
    <t>AGGTTTCCCAGAAACT</t>
  </si>
  <si>
    <t>TGGCACAGGTTTCCCA</t>
  </si>
  <si>
    <t>TCCTGCATTTTCGCTTCGATAGCG</t>
  </si>
  <si>
    <t>tpke11_4</t>
  </si>
  <si>
    <t>ACGCGAAAGATGACGAT</t>
  </si>
  <si>
    <t>tpke11_long_11</t>
  </si>
  <si>
    <t>CTTCATTTTTTTCAG</t>
  </si>
  <si>
    <t>tpke11_long_14</t>
  </si>
  <si>
    <t>CTTCGACAGCCGTCTGA</t>
  </si>
  <si>
    <t>TCGATTTCGATAATAGAAATATC</t>
  </si>
  <si>
    <t>ATATTTCTATTATCGAAATCGACG</t>
  </si>
  <si>
    <t>GAATTCTTCAACCA</t>
  </si>
  <si>
    <t>AGCCGTCTGATCAACT</t>
  </si>
  <si>
    <t>AACCAGATAGTTGATCAGA</t>
  </si>
  <si>
    <t>araC</t>
  </si>
  <si>
    <t>AATTCTTCAACCAGATAGTTGATCAGACGGCTGTCGAAGTCTTCACCC</t>
  </si>
  <si>
    <t>GGTGAAGACTTCGACA</t>
  </si>
  <si>
    <t>tpke11_long_15</t>
  </si>
  <si>
    <t>tpke11_long_28</t>
  </si>
  <si>
    <t>ACCAGGGCGACCATCTGCTGCACAGC</t>
  </si>
  <si>
    <t>TTCAACCTGCTTACGGGTGC</t>
  </si>
  <si>
    <t>CGACCATCTGCTGCACA</t>
  </si>
  <si>
    <t>tpke11_long_30</t>
  </si>
  <si>
    <t>tpke11_long_32</t>
  </si>
  <si>
    <t>tpke11_long_7</t>
  </si>
  <si>
    <t>TTCACCATCCTGGGTA</t>
  </si>
  <si>
    <t>ATACCCAGGATGGTGAA</t>
  </si>
  <si>
    <t>tpke70_4</t>
  </si>
  <si>
    <t>TTTTATGGCTTTTTTCTTAAGGTTTTTTCCTTCGC</t>
  </si>
  <si>
    <t>CTTCGCTGAATATCTAAT</t>
  </si>
  <si>
    <t>CATGGTTTTTATGGCTT</t>
  </si>
  <si>
    <t>TTTTTTCCTTCGCTGAATATCTAAT</t>
  </si>
  <si>
    <t>TAGATATTCAGCGAAGGAAAAAACCT</t>
  </si>
  <si>
    <t>tpke70_5</t>
  </si>
  <si>
    <t>TTACTTTTAGTAAC</t>
  </si>
  <si>
    <t>ATTTACTTTTAGTAACTTACAAGTGTCTCATAT</t>
  </si>
  <si>
    <t>TTTACTTTTA</t>
  </si>
  <si>
    <t>tpke70_7</t>
  </si>
  <si>
    <t>GTGTCAACTCACTGTATCAGGTGTAAT</t>
  </si>
  <si>
    <t>TCATTACACCTGATACAGTGAGTTGACACCGGGCAAAGCGACCTTAAAA</t>
  </si>
  <si>
    <t>CTGAATGACTTCATTACACCTGATACAGT</t>
  </si>
  <si>
    <t>GAATGACTTCATTACAC</t>
  </si>
  <si>
    <t>AAGTCATTCAGGCGTAACAGTA</t>
  </si>
  <si>
    <t>TGATACAGTGAGTTGACAC</t>
  </si>
  <si>
    <t>H_NS_28-4</t>
  </si>
  <si>
    <t>GGTGTAATGAAGTCATTCAGGCGTAACA</t>
  </si>
  <si>
    <t>sRNA_name</t>
  </si>
  <si>
    <t>unique_motif</t>
  </si>
  <si>
    <t>peak_name</t>
  </si>
  <si>
    <t>min_FNR</t>
  </si>
  <si>
    <t>max_FNR</t>
  </si>
  <si>
    <t>start_gen_coord</t>
  </si>
  <si>
    <t>end_gen_coord</t>
  </si>
  <si>
    <t># databases</t>
  </si>
  <si>
    <t>3ETSleuZ</t>
  </si>
  <si>
    <t>OxyR</t>
  </si>
  <si>
    <t>CysB</t>
  </si>
  <si>
    <t>Lrp</t>
  </si>
  <si>
    <t>GntR</t>
  </si>
  <si>
    <t>3ETSleuZ_long</t>
  </si>
  <si>
    <t>Ihf</t>
  </si>
  <si>
    <t>na</t>
  </si>
  <si>
    <t>MarA</t>
  </si>
  <si>
    <t>Nac</t>
  </si>
  <si>
    <t>SoxS</t>
  </si>
  <si>
    <t>CynR</t>
  </si>
  <si>
    <t>Fis</t>
  </si>
  <si>
    <t>Crp</t>
  </si>
  <si>
    <t>TyrR</t>
  </si>
  <si>
    <t>MetR</t>
  </si>
  <si>
    <t>Ada</t>
  </si>
  <si>
    <t>DcuR</t>
  </si>
  <si>
    <t>OmpR</t>
  </si>
  <si>
    <t>AgrA</t>
  </si>
  <si>
    <t>LexA</t>
  </si>
  <si>
    <t>ArgR</t>
  </si>
  <si>
    <t>PdhR</t>
  </si>
  <si>
    <t>AgrB</t>
  </si>
  <si>
    <t>ArcZ</t>
  </si>
  <si>
    <t>RpoH</t>
  </si>
  <si>
    <t>SarA</t>
  </si>
  <si>
    <t>CaiF</t>
  </si>
  <si>
    <t>PhoB</t>
  </si>
  <si>
    <t>Fur</t>
  </si>
  <si>
    <t>ArrS</t>
  </si>
  <si>
    <t>ModE</t>
  </si>
  <si>
    <t>H_nS</t>
  </si>
  <si>
    <t>RcsB</t>
  </si>
  <si>
    <t>NagC</t>
  </si>
  <si>
    <t>RcsA</t>
  </si>
  <si>
    <t>IlvY</t>
  </si>
  <si>
    <t>GadE</t>
  </si>
  <si>
    <t>RhaS</t>
  </si>
  <si>
    <t>GalS</t>
  </si>
  <si>
    <t>UlaR</t>
  </si>
  <si>
    <t>YiaJ</t>
  </si>
  <si>
    <t>GlpR</t>
  </si>
  <si>
    <t>YhiX</t>
  </si>
  <si>
    <t>CpxR</t>
  </si>
  <si>
    <t>Fnr</t>
  </si>
  <si>
    <t>GalR</t>
  </si>
  <si>
    <t>ArcA</t>
  </si>
  <si>
    <t>LeuO</t>
  </si>
  <si>
    <t>DnaA</t>
  </si>
  <si>
    <t>ChiX</t>
  </si>
  <si>
    <t>FruR</t>
  </si>
  <si>
    <t>RpoD</t>
  </si>
  <si>
    <t>NarL</t>
  </si>
  <si>
    <t>NhaR</t>
  </si>
  <si>
    <t>NorR</t>
  </si>
  <si>
    <t>XapR</t>
  </si>
  <si>
    <t>CpxQ</t>
  </si>
  <si>
    <t>EmrR</t>
  </si>
  <si>
    <t>CpxQ_long</t>
  </si>
  <si>
    <t>FadR</t>
  </si>
  <si>
    <t>FliA</t>
  </si>
  <si>
    <t>CsrB</t>
  </si>
  <si>
    <t>CytR</t>
  </si>
  <si>
    <t>CsrC</t>
  </si>
  <si>
    <t>PhoP</t>
  </si>
  <si>
    <t>MalT</t>
  </si>
  <si>
    <t>MhpR</t>
  </si>
  <si>
    <t>CyaR</t>
  </si>
  <si>
    <t>NtrC</t>
  </si>
  <si>
    <t>Rob</t>
  </si>
  <si>
    <t>Vfr</t>
  </si>
  <si>
    <t>MalI</t>
  </si>
  <si>
    <t>DicF</t>
  </si>
  <si>
    <t>TreR</t>
  </si>
  <si>
    <t>DsrA</t>
  </si>
  <si>
    <t>TorR</t>
  </si>
  <si>
    <t>MarR</t>
  </si>
  <si>
    <t>DeoR</t>
  </si>
  <si>
    <t>MetJ</t>
  </si>
  <si>
    <t>FnrS</t>
  </si>
  <si>
    <t>ArgP</t>
  </si>
  <si>
    <t>CarP</t>
  </si>
  <si>
    <t>AgaR</t>
  </si>
  <si>
    <t>GadF</t>
  </si>
  <si>
    <t>FhlA</t>
  </si>
  <si>
    <t>MelR</t>
  </si>
  <si>
    <t>GadF_long</t>
  </si>
  <si>
    <t>IclR</t>
  </si>
  <si>
    <t>Hns</t>
  </si>
  <si>
    <t>GadY</t>
  </si>
  <si>
    <t>RpoS</t>
  </si>
  <si>
    <t>GcvB</t>
  </si>
  <si>
    <t>LsrR</t>
  </si>
  <si>
    <t>NsrR</t>
  </si>
  <si>
    <t>RpoE</t>
  </si>
  <si>
    <t>GlmY</t>
  </si>
  <si>
    <t>SdiA</t>
  </si>
  <si>
    <t>FlhD</t>
  </si>
  <si>
    <t>RpoN</t>
  </si>
  <si>
    <t>CspA</t>
  </si>
  <si>
    <t>GcvA</t>
  </si>
  <si>
    <t>GlmZ</t>
  </si>
  <si>
    <t>AraC</t>
  </si>
  <si>
    <t>IpeX</t>
  </si>
  <si>
    <t>RhaR</t>
  </si>
  <si>
    <t>IsrB</t>
  </si>
  <si>
    <t>EvgA</t>
  </si>
  <si>
    <t>NarP</t>
  </si>
  <si>
    <t>XylR</t>
  </si>
  <si>
    <t>SlyA</t>
  </si>
  <si>
    <t>IsrC</t>
  </si>
  <si>
    <t>IstR</t>
  </si>
  <si>
    <t>ChbR</t>
  </si>
  <si>
    <t>McaS</t>
  </si>
  <si>
    <t>IciA</t>
  </si>
  <si>
    <t>MgrR</t>
  </si>
  <si>
    <t>UxuR</t>
  </si>
  <si>
    <t>MicC</t>
  </si>
  <si>
    <t>Tus</t>
  </si>
  <si>
    <t>Mlc</t>
  </si>
  <si>
    <t>MicF</t>
  </si>
  <si>
    <t>MicL_long</t>
  </si>
  <si>
    <t>Nc1</t>
  </si>
  <si>
    <t>Nc2_long</t>
  </si>
  <si>
    <t>Och5</t>
  </si>
  <si>
    <t>HipB</t>
  </si>
  <si>
    <t>OhsC</t>
  </si>
  <si>
    <t>TrpR</t>
  </si>
  <si>
    <t>OmrA</t>
  </si>
  <si>
    <t>OmrB</t>
  </si>
  <si>
    <t>LacI</t>
  </si>
  <si>
    <t>PurR</t>
  </si>
  <si>
    <t>OxyS</t>
  </si>
  <si>
    <t>FarR</t>
  </si>
  <si>
    <t>PspH</t>
  </si>
  <si>
    <t>FlhC</t>
  </si>
  <si>
    <t>PspH_long</t>
  </si>
  <si>
    <t>PsrD</t>
  </si>
  <si>
    <t>Hu</t>
  </si>
  <si>
    <t>PsrN</t>
  </si>
  <si>
    <t>PsrO</t>
  </si>
  <si>
    <t>RalA</t>
  </si>
  <si>
    <t>MngR</t>
  </si>
  <si>
    <t>RdlA</t>
  </si>
  <si>
    <t>RdlB</t>
  </si>
  <si>
    <t>RdlC</t>
  </si>
  <si>
    <t>RdlD</t>
  </si>
  <si>
    <t>RirA</t>
  </si>
  <si>
    <t>RnpB</t>
  </si>
  <si>
    <t>RprA</t>
  </si>
  <si>
    <t>RseX</t>
  </si>
  <si>
    <t>RttR</t>
  </si>
  <si>
    <t>RybA</t>
  </si>
  <si>
    <t>RybB</t>
  </si>
  <si>
    <t>RydB</t>
  </si>
  <si>
    <t>RydC</t>
  </si>
  <si>
    <t>RyeA</t>
  </si>
  <si>
    <t>RyeG</t>
  </si>
  <si>
    <t>RyfA</t>
  </si>
  <si>
    <t>RyfB</t>
  </si>
  <si>
    <t>RyfD</t>
  </si>
  <si>
    <t>RyhB</t>
  </si>
  <si>
    <t>RyjA</t>
  </si>
  <si>
    <t>RyjB</t>
  </si>
  <si>
    <t>SdsN</t>
  </si>
  <si>
    <t>SdsN_long</t>
  </si>
  <si>
    <t>SdsR</t>
  </si>
  <si>
    <t>SgrS</t>
  </si>
  <si>
    <t>SibA</t>
  </si>
  <si>
    <t>SibB</t>
  </si>
  <si>
    <t>SibC</t>
  </si>
  <si>
    <t>SibD</t>
  </si>
  <si>
    <t>SibE</t>
  </si>
  <si>
    <t>SokB</t>
  </si>
  <si>
    <t>CueR</t>
  </si>
  <si>
    <t>SokE</t>
  </si>
  <si>
    <t>SokX</t>
  </si>
  <si>
    <t>SpF</t>
  </si>
  <si>
    <t>SraA</t>
  </si>
  <si>
    <t>SroA</t>
  </si>
  <si>
    <t>SroC_long</t>
  </si>
  <si>
    <t>SroD</t>
  </si>
  <si>
    <t>SroD_long</t>
  </si>
  <si>
    <t>SoxR</t>
  </si>
  <si>
    <t>SroE</t>
  </si>
  <si>
    <t>SroE_long</t>
  </si>
  <si>
    <t>SroG</t>
  </si>
  <si>
    <t>SroH</t>
  </si>
  <si>
    <t>SsrA</t>
  </si>
  <si>
    <t>SsrA_long</t>
  </si>
  <si>
    <t>SsrS</t>
  </si>
  <si>
    <t>SsrS_long</t>
  </si>
  <si>
    <t>SymR</t>
  </si>
  <si>
    <t>TfF</t>
  </si>
  <si>
    <t>Tp2</t>
  </si>
  <si>
    <t>Tpke11</t>
  </si>
  <si>
    <t>Tpke11_long</t>
  </si>
  <si>
    <t>Tpke70</t>
  </si>
  <si>
    <t>proposed_TFs</t>
  </si>
  <si>
    <t>OxyR, CysB, Lrp, GntR</t>
  </si>
  <si>
    <t>Ihf, MarA, Nac, SoxS, CynR</t>
  </si>
  <si>
    <t>Fis, Crp, TyrR, MetR, Ada, DcuR, OmpR</t>
  </si>
  <si>
    <t>LexA, ArgR, Lrp, CysB, Fis, PdhR</t>
  </si>
  <si>
    <t>RpoH, SarA, Crp, Nac, CaiF, PhoB, CynR, Fur</t>
  </si>
  <si>
    <t>OxyR, PhoB, Crp, Ihf</t>
  </si>
  <si>
    <t>ArgR, ModE, H_nS, Ada</t>
  </si>
  <si>
    <t>RcsB, NagC, RcsA, DcuR, OmpR, IlvY, Crp</t>
  </si>
  <si>
    <t>GadE, RhaS, GalS, UlaR, YiaJ, GlpR, YhiX, Fur, CpxR, Fnr, Crp, GalR, ArcA, LeuO, Ihf, DnaA</t>
  </si>
  <si>
    <t>CaiF, Fis, FruR</t>
  </si>
  <si>
    <t>Lrp, RpoD, NarL, NhaR</t>
  </si>
  <si>
    <t>NorR, XapR</t>
  </si>
  <si>
    <t>Lrp, DnaA, Fnr, Nac</t>
  </si>
  <si>
    <t>PhoB, EmrR</t>
  </si>
  <si>
    <t>FadR, FliA</t>
  </si>
  <si>
    <t>Lrp, H_nS, Nac</t>
  </si>
  <si>
    <t>Ihf, RcsB</t>
  </si>
  <si>
    <t>PhoB, Ihf, RcsB, CytR</t>
  </si>
  <si>
    <t>PhoP, DnaA, Nac</t>
  </si>
  <si>
    <t>MalT, MhpR</t>
  </si>
  <si>
    <t>NtrC, GlpR</t>
  </si>
  <si>
    <t>RcsA, Crp, Rob, GalR, Vfr</t>
  </si>
  <si>
    <t>GntR, Ihf, ArcA, CpxR, MalI, Fnr</t>
  </si>
  <si>
    <t>TorR, MarR, Ada, NagC</t>
  </si>
  <si>
    <t>TorR, NagC</t>
  </si>
  <si>
    <t>DeoR, MetJ</t>
  </si>
  <si>
    <t>CpxR, CysB, ArgP, Ihf, CarP, OmpR</t>
  </si>
  <si>
    <t>AgaR, Crp, Lrp, Ada</t>
  </si>
  <si>
    <t>FhlA, MelR</t>
  </si>
  <si>
    <t>MarR, CysB</t>
  </si>
  <si>
    <t>GadE, FliA, RhaS, GalS, GalR, Crp, Ihf</t>
  </si>
  <si>
    <t>Fnr, IclR, H_nS, YhiX</t>
  </si>
  <si>
    <t>Fnr, Crp, GntR, FruR, OxyR</t>
  </si>
  <si>
    <t>H_nS, Lrp, MetR</t>
  </si>
  <si>
    <t>Hns, Fis, Lrp, NagC, Ihf, OmpR, MetR, ArgR</t>
  </si>
  <si>
    <t>DnaA, OmpR, Ada, Fis, ArgR, Lrp, Ihf, LeuO</t>
  </si>
  <si>
    <t>RpoD, MarA, Fis, Nac, RpoS, SoxS</t>
  </si>
  <si>
    <t>Crp, Vfr, Ihf, PhoB, PdhR, OxyR, LsrR, NsrR, OmpR, Hns, RpoE, ArcA, MelR, TyrR</t>
  </si>
  <si>
    <t>CpxR, OmpR, SdiA</t>
  </si>
  <si>
    <t>Fur, FlhD</t>
  </si>
  <si>
    <t>RpoN, CytR, CspA, RhaS, Fur</t>
  </si>
  <si>
    <t>GcvA, RcsB, OxyR, DcuR, CynR, Ihf, Nac</t>
  </si>
  <si>
    <t>Fnr, Ihf</t>
  </si>
  <si>
    <t>Ihf, Fnr, Lrp</t>
  </si>
  <si>
    <t>ModE, MarR, Fnr, Lrp</t>
  </si>
  <si>
    <t>PhoB, AraC</t>
  </si>
  <si>
    <t>IclR, Crp, DnaA, Fur, Fnr, MetR, NsrR, CysB, NarL, ArcA</t>
  </si>
  <si>
    <t>H_nS, YiaJ, GadE</t>
  </si>
  <si>
    <t>AraC, FhlA, RhaR</t>
  </si>
  <si>
    <t>CytR, Fis, Lrp</t>
  </si>
  <si>
    <t>LsrR, DnaA, AraC, MalI</t>
  </si>
  <si>
    <t>EvgA, ModE, GalS, DeoR, GcvA</t>
  </si>
  <si>
    <t>Crp, Vfr, OxyR, Fnr, NarP, NarL, XylR, GlpR, Lrp, OmpR, PhoP, Nac, LsrR</t>
  </si>
  <si>
    <t>Crp, SlyA, NarP, Vfr, Fnr, XylR, NarL, GlpR, Lrp, OmpR, PhoP, Nac, PhoB, LsrR</t>
  </si>
  <si>
    <t>OxyR, NagC, CysB, PhoP, YhiX, FliA, Fnr, NsrR, Lrp</t>
  </si>
  <si>
    <t>MarA, Fis</t>
  </si>
  <si>
    <t>CarP, FhlA</t>
  </si>
  <si>
    <t>RhaS, ChbR, Fnr</t>
  </si>
  <si>
    <t>Lrp, LexA, ArgR, Nac, Crp, EvgA, OmpR, YhiX</t>
  </si>
  <si>
    <t>Lrp, LexA, ArgR, Nac, EvgA, OmpR</t>
  </si>
  <si>
    <t>ArgR, DcuR, IciA, NagC, Nac</t>
  </si>
  <si>
    <t>ArgR, Fis, DcuR, IciA</t>
  </si>
  <si>
    <t>GalR, SoxS, CytR</t>
  </si>
  <si>
    <t>PhoP, UxuR, GlpR</t>
  </si>
  <si>
    <t>Lrp, GadE, DnaA, NsrR, Fis</t>
  </si>
  <si>
    <t>Tus, Mlc, DnaA</t>
  </si>
  <si>
    <t>RpoD, Fur, GntR, Ihf, CysB</t>
  </si>
  <si>
    <t>SarA, NsrR, Fur, Lrp, YhiX, Fnr, PhoB, CarP</t>
  </si>
  <si>
    <t>DeoR, SdiA</t>
  </si>
  <si>
    <t>RcsB, Fis, NarL, Fur, DnaA, ArcA, RpoH, RpoD</t>
  </si>
  <si>
    <t>H_nS, OmpR, AgaR, CpxR, OxyR, XylR, NagC, YhiX, Crp, Ada</t>
  </si>
  <si>
    <t>Ihf, NagC, ArcA, Lrp, ArgR</t>
  </si>
  <si>
    <t>Ihf, Lrp, SoxS, MarA, Rob, ArcA, PhoB, LexA</t>
  </si>
  <si>
    <t>Lrp, ArcA, PhoB, PhoP, Crp, DeoR, XylR, Fis, UxuR</t>
  </si>
  <si>
    <t>RhaS, ArcA, MarA, Rob, ModE, ArgR, PhoP, RpoE, SoxS</t>
  </si>
  <si>
    <t>RpoN, DnaA</t>
  </si>
  <si>
    <t>Ihf, MarR, Nac</t>
  </si>
  <si>
    <t>CysB, Fis, HipB, SdiA, ArgR, FhlA, ArcA, Mlc, MetJ, GntR</t>
  </si>
  <si>
    <t>CpxR, NagC</t>
  </si>
  <si>
    <t>Ada, CpxR, NagC</t>
  </si>
  <si>
    <t>AgaR, Fur, Crp, GntR, NsrR, Nac, XylR, GlpR, DcuR, Lrp</t>
  </si>
  <si>
    <t>OmpR, TrpR, NagC, RpoD, Fur, ArcA, OxyR</t>
  </si>
  <si>
    <t>LsrR, NarP, AraC, IciA, MelR</t>
  </si>
  <si>
    <t>MetJ, NarP, MalT, LsrR</t>
  </si>
  <si>
    <t>LacI, AgaR, Ada, Lrp, Fis, PurR</t>
  </si>
  <si>
    <t>SarA, FarR, AraC, ArgR</t>
  </si>
  <si>
    <t>MetR, RpoD</t>
  </si>
  <si>
    <t>OxyR, RpoD</t>
  </si>
  <si>
    <t>Crp, Lrp</t>
  </si>
  <si>
    <t>GntR, IciA, PhoP</t>
  </si>
  <si>
    <t>Fnr, Hu, Lrp, OmpR, Fur, Nac, YhiX, PhoB, NagC, MalI</t>
  </si>
  <si>
    <t>CpxR, RpoD, NagC, TyrR, NsrR, AgaR</t>
  </si>
  <si>
    <t>TyrR, NsrR</t>
  </si>
  <si>
    <t>OxyR, AgaR, CpxR, CysB</t>
  </si>
  <si>
    <t>EmrR, FarR, RhaS, PhoB, GalS, GalR, MetR</t>
  </si>
  <si>
    <t>NsrR, RpoD, MngR, Fis, SarA, ArgR</t>
  </si>
  <si>
    <t>IlvY, CpxR</t>
  </si>
  <si>
    <t>RpoD, CytR, NorR, MetJ</t>
  </si>
  <si>
    <t>RpoD, CytR, NorR, CpxR, MetJ, NtrC</t>
  </si>
  <si>
    <t>RpoD, CytR, NorR, CpxR, MetJ</t>
  </si>
  <si>
    <t>NarL, FhlA, MarA, NorR</t>
  </si>
  <si>
    <t>FruR, CpxR, ChbR, Ada, OxyR</t>
  </si>
  <si>
    <t>FhlA, Hns, Lrp, NhaR, ArgR</t>
  </si>
  <si>
    <t>RpoN, CspA, MalT</t>
  </si>
  <si>
    <t>MarA, SoxS</t>
  </si>
  <si>
    <t>Fis, LacI</t>
  </si>
  <si>
    <t>Crp, CysB, LacI</t>
  </si>
  <si>
    <t>Fis, NagC, DnaA, Ihf, Crp, GlpR, ArgR</t>
  </si>
  <si>
    <t>Ihf, ArcA, RpoN, OxyR, Hns, ArgR, XylR, Lrp</t>
  </si>
  <si>
    <t>XylR, SoxS, AgaR, GadE, MarA, Rob, ModE, Lrp</t>
  </si>
  <si>
    <t>NarP, LeuO</t>
  </si>
  <si>
    <t>Crp, Lrp, ModE</t>
  </si>
  <si>
    <t>FruR, Fis, NagC, CysB, ArcA, RpoD, IlvY, PhoB</t>
  </si>
  <si>
    <t>FruR, Fis, NagC, ArcA, RpoD, IlvY, PhoB</t>
  </si>
  <si>
    <t>Fur, MelR, Crp</t>
  </si>
  <si>
    <t>MarA, SoxS, OmpR, RcsB, Fis, GcvA, Fnr, OxyR, DeoR, UlaR</t>
  </si>
  <si>
    <t>OmpR, RcsB, Fis, GcvA, H_nS, Fnr, UlaR</t>
  </si>
  <si>
    <t>Crp, H_nS, Fnr, DcuR, ArgR, MetR</t>
  </si>
  <si>
    <t>MelR, FlhC, SdiA, LexA, MetJ</t>
  </si>
  <si>
    <t>FhlA, SdiA, Ihf</t>
  </si>
  <si>
    <t>OmpR, ArcA, Lrp, IciA</t>
  </si>
  <si>
    <t>UxuR, Mlc</t>
  </si>
  <si>
    <t>SlyA, NagC, SarA, OxyR, ArcA, Mlc, PhoB, H_nS, GadE, RpoD, EmrR, ArgR, Ihf, Crp, OmpR, Lrp</t>
  </si>
  <si>
    <t>SlyA, NagC, Ihf, SarA, OxyR, ArcA, Mlc, PhoB, GadE, RpoD, Crp, OmpR</t>
  </si>
  <si>
    <t>OxyR, Lrp, Fnr, ArgR, AraC</t>
  </si>
  <si>
    <t>ArgR, GcvA, MarR, Nac, ArcA, XapR, ModE</t>
  </si>
  <si>
    <t>TorR, RpoD, HipB</t>
  </si>
  <si>
    <t>RcsB, ChbR, CysB</t>
  </si>
  <si>
    <t>DcuR, TorR, DeoR</t>
  </si>
  <si>
    <t>Fur, ArgR, XylR, Nac, XapR, RpoE</t>
  </si>
  <si>
    <t>FhlA, ArgR, XylR, NsrR, Fur, XapR, RpoE</t>
  </si>
  <si>
    <t>ChbR, FhlA, Fis, PhoP</t>
  </si>
  <si>
    <t>ArgR, FliA, Fis, NsrR, OmpR</t>
  </si>
  <si>
    <t>SarA, PhoB, NsrR, MarR, Ihf, PhoP, Lrp, OxyR, ArcA, ArgR, NagC, Ada, CynR</t>
  </si>
  <si>
    <t>Lrp, SdiA, DeoR, RcsB, OmpR, MetR</t>
  </si>
  <si>
    <t>Fis, TorR, HipB, RhaS, Lrp, MetJ</t>
  </si>
  <si>
    <t>Crp, PhoP, OxyR, GadE, AgaR, ArcA</t>
  </si>
  <si>
    <t>MetJ, EmrR, CysB, OxyR, LeuO</t>
  </si>
  <si>
    <t>Lrp, MalT</t>
  </si>
  <si>
    <t>FruR, Fis</t>
  </si>
  <si>
    <t>Nac, Fnr</t>
  </si>
  <si>
    <t>PhoB, Ihf, RpoE</t>
  </si>
  <si>
    <t>Ihf, PhoP, Fis, Lrp</t>
  </si>
  <si>
    <t>MetR, NagC, Ihf, PhoP</t>
  </si>
  <si>
    <t>MetR, Ada</t>
  </si>
  <si>
    <t>GntR, RpoE</t>
  </si>
  <si>
    <t>TorR, GalS, Fur</t>
  </si>
  <si>
    <t>TorR, NarP, GalS</t>
  </si>
  <si>
    <t>PurR, PdhR, PhoP, Lrp, FruR, DnaA</t>
  </si>
  <si>
    <t>RpoE, AraC</t>
  </si>
  <si>
    <t>Fur, ArcA, Ada, IciA, IclR, NtrC, NarL, Fis</t>
  </si>
  <si>
    <t>Rob, MarA, SoxS, Ihf, PhoB, GlpR, SlyA, CaiF, NhaR, MngR, CspA, CytR, Crp, GalR, OmpR, RpoN</t>
  </si>
  <si>
    <t>MarA, Lrp, CysB, Fis, SarA, SoxS, Ihf, Crp, OmpR, IclR, IlvY, NarL, CynR, AgaR, MetR</t>
  </si>
  <si>
    <t>MarA, DcuR, Fis, SarA, SoxS, Crp, OmpR, IclR, IlvY, RpoE, NarL, AgaR, MetR</t>
  </si>
  <si>
    <t>RpoH, CysB, OmpR</t>
  </si>
  <si>
    <t>YhiX, PhoB, DnaA, NagC, FlhC, Ihf, Rob, Mlc, Lrp, Nac, OmpR</t>
  </si>
  <si>
    <t>Fnr, Crp, DnaA</t>
  </si>
  <si>
    <t>LexA, ArgR, MetR</t>
  </si>
  <si>
    <t>NarL, NtrC, LsrR</t>
  </si>
  <si>
    <t>CytR, RpoH, MalI</t>
  </si>
  <si>
    <t>ArgR, NarP, FlhD</t>
  </si>
  <si>
    <t>NagC, Vfr, OmpR</t>
  </si>
  <si>
    <t>CpxR, NsrR, RpoS, YiaJ, NagC</t>
  </si>
  <si>
    <t>GalR, SoxR, FhlA</t>
  </si>
  <si>
    <t>CueR, Fis, RpoS</t>
  </si>
  <si>
    <t>FadR, ArcA, PdhR, Ihf, PhoP, OmpR</t>
  </si>
  <si>
    <t>Ihf, Fis, OmpR, PhoB</t>
  </si>
  <si>
    <t>Fur, Ihf, OxyR</t>
  </si>
  <si>
    <t>NagC, RpoN, Ihf</t>
  </si>
  <si>
    <t>Fnr, MetJ</t>
  </si>
  <si>
    <t>MalI, MelR</t>
  </si>
  <si>
    <t>GntR, PhoP, Ihf, FadR</t>
  </si>
  <si>
    <t>RhaS, MngR, CspA, NarL</t>
  </si>
  <si>
    <t>Ada, Crp</t>
  </si>
  <si>
    <t>MetR, IlvY, CpxR, ArgP, Crp, MalT, Lrp, Fis, OmpR</t>
  </si>
  <si>
    <t>MetR, IlvY, ArgP, MalT, NagC</t>
  </si>
  <si>
    <t>MetJ, FhlA, Crp</t>
  </si>
  <si>
    <t>Fis, MelR, LacI, ArgR</t>
  </si>
  <si>
    <t>CpxR, NhaR</t>
  </si>
  <si>
    <t>PhoB, Fis</t>
  </si>
  <si>
    <t>Fur, Lrp</t>
  </si>
  <si>
    <t>LexA, Nac</t>
  </si>
  <si>
    <t>H_nS, Hns, Fis</t>
  </si>
  <si>
    <t>SarA, H_nS, Hns, Fis</t>
  </si>
  <si>
    <t>Hu, Fis</t>
  </si>
  <si>
    <t>AraC, RpoE, MarA, SlyA</t>
  </si>
  <si>
    <t>RhaR, MetJ, TorR, LexA, Lrp</t>
  </si>
  <si>
    <t>CysB, RpoS</t>
  </si>
  <si>
    <t>Fis, CysB, Fnr, Ihf, GalS, RcsB, RhaR, DnaA, Tus, LeuO, GntR</t>
  </si>
  <si>
    <t>GalS, GntR, RpoN, ModE</t>
  </si>
  <si>
    <t>EvgA, NagC, OxyR, UxuR, MetJ, Ihf, AraC, LsrR</t>
  </si>
  <si>
    <t>UxuR, MetJ, Ihf</t>
  </si>
  <si>
    <t>Fis, TrpR, MhpR</t>
  </si>
  <si>
    <t>NarL, NtrC</t>
  </si>
  <si>
    <t>SoxS, MelR, Lrp, NagC, Mlc</t>
  </si>
  <si>
    <t>CpxR, PhoB, OmpR</t>
  </si>
  <si>
    <t>RpoD, RpoH, RpoS, Fnr, PhoB, TyrR, H_nS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</si>
</sst>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m3459/Documents/Box%20Sync/uncovering%20hidden%20targets%20of%20well-char%20sRNAs/manuscript/ipod/meme/prodoric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oric2"/>
    </sheetNames>
    <sheetDataSet>
      <sheetData sheetId="0" refreshError="1">
        <row r="2">
          <cell r="A2" t="str">
            <v>MX000114</v>
          </cell>
          <cell r="B2" t="str">
            <v>Ada</v>
          </cell>
        </row>
        <row r="3">
          <cell r="A3" t="str">
            <v>MX000115</v>
          </cell>
          <cell r="B3" t="str">
            <v>AraC</v>
          </cell>
        </row>
        <row r="4">
          <cell r="A4" t="str">
            <v>MX000091</v>
          </cell>
          <cell r="B4" t="str">
            <v>ArcA</v>
          </cell>
        </row>
        <row r="5">
          <cell r="A5" t="str">
            <v>MX000116</v>
          </cell>
          <cell r="B5" t="str">
            <v>ArgR</v>
          </cell>
        </row>
        <row r="6">
          <cell r="A6" t="str">
            <v>MX000092</v>
          </cell>
          <cell r="B6" t="str">
            <v>CaiF</v>
          </cell>
        </row>
        <row r="7">
          <cell r="A7" t="str">
            <v>MX000220</v>
          </cell>
          <cell r="B7" t="str">
            <v>ChbR</v>
          </cell>
        </row>
        <row r="8">
          <cell r="A8" t="str">
            <v>MX000119</v>
          </cell>
          <cell r="B8" t="str">
            <v>CpxR (16-mer)</v>
          </cell>
        </row>
        <row r="9">
          <cell r="A9" t="str">
            <v>MX000120</v>
          </cell>
          <cell r="B9" t="str">
            <v>CpxR (7-mer)</v>
          </cell>
        </row>
        <row r="10">
          <cell r="A10" t="str">
            <v>MX000093</v>
          </cell>
          <cell r="B10" t="str">
            <v>Crp (20mer)</v>
          </cell>
        </row>
        <row r="11">
          <cell r="A11" t="str">
            <v>MX000181</v>
          </cell>
          <cell r="B11" t="str">
            <v>Crp (22mer)</v>
          </cell>
        </row>
        <row r="12">
          <cell r="A12" t="str">
            <v>MX000117</v>
          </cell>
          <cell r="B12" t="str">
            <v>CspA</v>
          </cell>
        </row>
        <row r="13">
          <cell r="A13" t="str">
            <v>MX000118</v>
          </cell>
          <cell r="B13" t="str">
            <v>CynR</v>
          </cell>
        </row>
        <row r="14">
          <cell r="A14" t="str">
            <v>MX000094</v>
          </cell>
          <cell r="B14" t="str">
            <v>CysB</v>
          </cell>
        </row>
        <row r="15">
          <cell r="A15" t="str">
            <v>MX000121</v>
          </cell>
          <cell r="B15" t="str">
            <v>CytR</v>
          </cell>
        </row>
        <row r="16">
          <cell r="A16" t="str">
            <v>MX000123</v>
          </cell>
          <cell r="B16" t="str">
            <v>DeoR</v>
          </cell>
        </row>
        <row r="17">
          <cell r="A17" t="str">
            <v>MX000098</v>
          </cell>
          <cell r="B17" t="str">
            <v>DnaA</v>
          </cell>
        </row>
        <row r="18">
          <cell r="A18" t="str">
            <v>MX000122</v>
          </cell>
          <cell r="B18" t="str">
            <v>DnaA-ATP</v>
          </cell>
        </row>
        <row r="19">
          <cell r="A19" t="str">
            <v>MX000131</v>
          </cell>
          <cell r="B19" t="str">
            <v>EmrR</v>
          </cell>
        </row>
        <row r="20">
          <cell r="A20" t="str">
            <v>MX000235</v>
          </cell>
          <cell r="B20" t="str">
            <v>EvgA</v>
          </cell>
        </row>
        <row r="21">
          <cell r="A21" t="str">
            <v>MX000124</v>
          </cell>
          <cell r="B21" t="str">
            <v>FadR</v>
          </cell>
        </row>
        <row r="22">
          <cell r="A22" t="str">
            <v>MX000127</v>
          </cell>
          <cell r="B22" t="str">
            <v>FhlA</v>
          </cell>
        </row>
        <row r="23">
          <cell r="A23" t="str">
            <v>MX000029</v>
          </cell>
          <cell r="B23" t="str">
            <v>Fis</v>
          </cell>
        </row>
        <row r="24">
          <cell r="A24" t="str">
            <v>MX000126</v>
          </cell>
          <cell r="B24" t="str">
            <v>FlhD2C2</v>
          </cell>
        </row>
        <row r="25">
          <cell r="A25" t="str">
            <v>MX000132</v>
          </cell>
          <cell r="B25" t="str">
            <v>FliA</v>
          </cell>
        </row>
        <row r="26">
          <cell r="A26" t="str">
            <v>MX000004</v>
          </cell>
          <cell r="B26" t="str">
            <v>Fnr</v>
          </cell>
        </row>
        <row r="27">
          <cell r="A27" t="str">
            <v>MX000125</v>
          </cell>
          <cell r="B27" t="str">
            <v>FruR</v>
          </cell>
        </row>
        <row r="28">
          <cell r="A28" t="str">
            <v>MX000128</v>
          </cell>
          <cell r="B28" t="str">
            <v>Fur</v>
          </cell>
        </row>
        <row r="29">
          <cell r="A29" t="str">
            <v>MX000129</v>
          </cell>
          <cell r="B29" t="str">
            <v>GalR</v>
          </cell>
        </row>
        <row r="30">
          <cell r="A30" t="str">
            <v>MX000130</v>
          </cell>
          <cell r="B30" t="str">
            <v>GalS</v>
          </cell>
        </row>
        <row r="31">
          <cell r="A31" t="str">
            <v>MX000143</v>
          </cell>
          <cell r="B31" t="str">
            <v>GcvA</v>
          </cell>
        </row>
        <row r="32">
          <cell r="A32" t="str">
            <v>MX000152</v>
          </cell>
          <cell r="B32" t="str">
            <v>GlnG</v>
          </cell>
        </row>
        <row r="33">
          <cell r="A33" t="str">
            <v>MX000008</v>
          </cell>
          <cell r="B33" t="str">
            <v>GlpR</v>
          </cell>
        </row>
        <row r="34">
          <cell r="A34" t="str">
            <v>MX000133</v>
          </cell>
          <cell r="B34" t="str">
            <v>GntR</v>
          </cell>
        </row>
        <row r="35">
          <cell r="A35" t="str">
            <v>MX000180</v>
          </cell>
          <cell r="B35" t="str">
            <v>HydG</v>
          </cell>
        </row>
        <row r="36">
          <cell r="A36" t="str">
            <v>MX000134</v>
          </cell>
          <cell r="B36" t="str">
            <v>IciA</v>
          </cell>
        </row>
        <row r="37">
          <cell r="A37" t="str">
            <v>MX000028</v>
          </cell>
          <cell r="B37" t="str">
            <v>IHF</v>
          </cell>
        </row>
        <row r="38">
          <cell r="A38" t="str">
            <v>MX000136</v>
          </cell>
          <cell r="B38" t="str">
            <v>IlvY</v>
          </cell>
        </row>
        <row r="39">
          <cell r="A39" t="str">
            <v>MX000137</v>
          </cell>
          <cell r="B39" t="str">
            <v>LacI</v>
          </cell>
        </row>
        <row r="40">
          <cell r="A40" t="str">
            <v>MX000201</v>
          </cell>
          <cell r="B40" t="str">
            <v>LeuO</v>
          </cell>
        </row>
        <row r="41">
          <cell r="A41" t="str">
            <v>MX000140</v>
          </cell>
          <cell r="B41" t="str">
            <v>LexA</v>
          </cell>
        </row>
        <row r="42">
          <cell r="A42" t="str">
            <v>MX000096</v>
          </cell>
          <cell r="B42" t="str">
            <v>Lrp</v>
          </cell>
        </row>
        <row r="43">
          <cell r="A43" t="str">
            <v>MX000163</v>
          </cell>
          <cell r="B43" t="str">
            <v>Lrp (SELEX)</v>
          </cell>
        </row>
        <row r="44">
          <cell r="A44" t="str">
            <v>MX000164</v>
          </cell>
          <cell r="B44" t="str">
            <v>Lrp + Leucin (SELEX)</v>
          </cell>
        </row>
        <row r="45">
          <cell r="A45" t="str">
            <v>MX000187</v>
          </cell>
          <cell r="B45" t="str">
            <v>LsrR</v>
          </cell>
        </row>
        <row r="46">
          <cell r="A46" t="str">
            <v>MX000138</v>
          </cell>
          <cell r="B46" t="str">
            <v>MalI</v>
          </cell>
        </row>
        <row r="47">
          <cell r="A47" t="str">
            <v>MX000139</v>
          </cell>
          <cell r="B47" t="str">
            <v>MalT</v>
          </cell>
        </row>
        <row r="48">
          <cell r="A48" t="str">
            <v>MX000165</v>
          </cell>
          <cell r="B48" t="str">
            <v>MarA</v>
          </cell>
        </row>
        <row r="49">
          <cell r="A49" t="str">
            <v>MX000144</v>
          </cell>
          <cell r="B49" t="str">
            <v>MarR</v>
          </cell>
        </row>
        <row r="50">
          <cell r="A50" t="str">
            <v>MX000200</v>
          </cell>
          <cell r="B50" t="str">
            <v>MelR</v>
          </cell>
        </row>
        <row r="51">
          <cell r="A51" t="str">
            <v>MX000145</v>
          </cell>
          <cell r="B51" t="str">
            <v>MetJ</v>
          </cell>
        </row>
        <row r="52">
          <cell r="A52" t="str">
            <v>MX000147</v>
          </cell>
          <cell r="B52" t="str">
            <v>MetJ (Selex: apo-repressor)</v>
          </cell>
        </row>
        <row r="53">
          <cell r="A53" t="str">
            <v>MX000146</v>
          </cell>
          <cell r="B53" t="str">
            <v>MetJ (Selex: holo-repressor)</v>
          </cell>
        </row>
        <row r="54">
          <cell r="A54" t="str">
            <v>MX000158</v>
          </cell>
          <cell r="B54" t="str">
            <v>MetR</v>
          </cell>
        </row>
        <row r="55">
          <cell r="A55" t="str">
            <v>MX000095</v>
          </cell>
          <cell r="B55" t="str">
            <v>MhpR</v>
          </cell>
        </row>
        <row r="56">
          <cell r="A56" t="str">
            <v>MX000097</v>
          </cell>
          <cell r="B56" t="str">
            <v>Mlc</v>
          </cell>
        </row>
        <row r="57">
          <cell r="A57" t="str">
            <v>MX000162</v>
          </cell>
          <cell r="B57" t="str">
            <v>Mlc (Selex)</v>
          </cell>
        </row>
        <row r="58">
          <cell r="A58" t="str">
            <v>MX000156</v>
          </cell>
          <cell r="B58" t="str">
            <v>MngR</v>
          </cell>
        </row>
        <row r="59">
          <cell r="A59" t="str">
            <v>MX000148</v>
          </cell>
          <cell r="B59" t="str">
            <v>ModE</v>
          </cell>
        </row>
        <row r="60">
          <cell r="A60" t="str">
            <v>MX000204</v>
          </cell>
          <cell r="B60" t="str">
            <v xml:space="preserve">MurR </v>
          </cell>
        </row>
        <row r="61">
          <cell r="A61" t="str">
            <v>MX000149</v>
          </cell>
          <cell r="B61" t="str">
            <v>Nac</v>
          </cell>
        </row>
        <row r="62">
          <cell r="A62" t="str">
            <v>MX000150</v>
          </cell>
          <cell r="B62" t="str">
            <v>NagC</v>
          </cell>
        </row>
        <row r="63">
          <cell r="A63" t="str">
            <v>MX000219</v>
          </cell>
          <cell r="B63" t="str">
            <v>NagC</v>
          </cell>
        </row>
        <row r="64">
          <cell r="A64" t="str">
            <v>MX000161</v>
          </cell>
          <cell r="B64" t="str">
            <v>NagC (Selex)</v>
          </cell>
        </row>
        <row r="65">
          <cell r="A65" t="str">
            <v>MX000003</v>
          </cell>
          <cell r="B65" t="str">
            <v>NarL</v>
          </cell>
        </row>
        <row r="66">
          <cell r="A66" t="str">
            <v>MX000169</v>
          </cell>
          <cell r="B66" t="str">
            <v>NarP</v>
          </cell>
        </row>
        <row r="67">
          <cell r="A67" t="str">
            <v>MX000151</v>
          </cell>
          <cell r="B67" t="str">
            <v>NhaR</v>
          </cell>
        </row>
        <row r="68">
          <cell r="A68" t="str">
            <v>MX000224</v>
          </cell>
          <cell r="B68" t="str">
            <v>NsrR</v>
          </cell>
        </row>
        <row r="69">
          <cell r="A69" t="str">
            <v>MX000153</v>
          </cell>
          <cell r="B69" t="str">
            <v>OmpR</v>
          </cell>
        </row>
        <row r="70">
          <cell r="A70" t="str">
            <v>MX000141</v>
          </cell>
          <cell r="B70" t="str">
            <v>OmpR (C box)</v>
          </cell>
        </row>
        <row r="71">
          <cell r="A71" t="str">
            <v>MX000142</v>
          </cell>
          <cell r="B71" t="str">
            <v>OmpR (F box)</v>
          </cell>
        </row>
        <row r="72">
          <cell r="A72" t="str">
            <v>MX000154</v>
          </cell>
          <cell r="B72" t="str">
            <v>OxyR</v>
          </cell>
        </row>
        <row r="73">
          <cell r="A73" t="str">
            <v>MX000155</v>
          </cell>
          <cell r="B73" t="str">
            <v>OxyR (SELEX)</v>
          </cell>
        </row>
        <row r="74">
          <cell r="A74" t="str">
            <v>MX000157</v>
          </cell>
          <cell r="B74" t="str">
            <v>PdhR</v>
          </cell>
        </row>
        <row r="75">
          <cell r="A75" t="str">
            <v>MX000099</v>
          </cell>
          <cell r="B75" t="str">
            <v>PhoB</v>
          </cell>
        </row>
        <row r="76">
          <cell r="A76" t="str">
            <v>MX000031</v>
          </cell>
          <cell r="B76" t="str">
            <v>PhoP</v>
          </cell>
        </row>
        <row r="77">
          <cell r="A77" t="str">
            <v>MX000223</v>
          </cell>
          <cell r="B77" t="str">
            <v xml:space="preserve">PurR </v>
          </cell>
        </row>
        <row r="78">
          <cell r="A78" t="str">
            <v>MX000160</v>
          </cell>
          <cell r="B78" t="str">
            <v>RcsA-RcsB</v>
          </cell>
        </row>
        <row r="79">
          <cell r="A79" t="str">
            <v>MX000166</v>
          </cell>
          <cell r="B79" t="str">
            <v>RcsB</v>
          </cell>
        </row>
        <row r="80">
          <cell r="A80" t="str">
            <v>MX000237</v>
          </cell>
          <cell r="B80" t="str">
            <v>RelB</v>
          </cell>
        </row>
        <row r="81">
          <cell r="A81" t="str">
            <v>MX000172</v>
          </cell>
          <cell r="B81" t="str">
            <v>RhaR</v>
          </cell>
        </row>
        <row r="82">
          <cell r="A82" t="str">
            <v>MX000171</v>
          </cell>
          <cell r="B82" t="str">
            <v>RhaS</v>
          </cell>
        </row>
        <row r="83">
          <cell r="A83" t="str">
            <v>MX000170</v>
          </cell>
          <cell r="B83" t="str">
            <v>Rob</v>
          </cell>
        </row>
        <row r="84">
          <cell r="A84" t="str">
            <v>MX000037</v>
          </cell>
          <cell r="B84" t="str">
            <v>RpoE-SigE</v>
          </cell>
        </row>
        <row r="85">
          <cell r="A85" t="str">
            <v>MX000100</v>
          </cell>
          <cell r="B85" t="str">
            <v>RpoN</v>
          </cell>
        </row>
        <row r="86">
          <cell r="A86" t="str">
            <v>MX000188</v>
          </cell>
          <cell r="B86" t="str">
            <v>SarA</v>
          </cell>
        </row>
        <row r="87">
          <cell r="A87" t="str">
            <v>MX000175</v>
          </cell>
          <cell r="B87" t="str">
            <v>SdiA</v>
          </cell>
        </row>
        <row r="88">
          <cell r="A88" t="str">
            <v>MX000040</v>
          </cell>
          <cell r="B88" t="str">
            <v>Sigma(54)</v>
          </cell>
        </row>
        <row r="89">
          <cell r="A89" t="str">
            <v>MX000236</v>
          </cell>
          <cell r="B89" t="str">
            <v>SlyA</v>
          </cell>
        </row>
        <row r="90">
          <cell r="A90" t="str">
            <v>MX000173</v>
          </cell>
          <cell r="B90" t="str">
            <v>SoxR</v>
          </cell>
        </row>
        <row r="91">
          <cell r="A91" t="str">
            <v>MX000174</v>
          </cell>
          <cell r="B91" t="str">
            <v>SoxS</v>
          </cell>
        </row>
        <row r="92">
          <cell r="A92" t="str">
            <v>MX000178</v>
          </cell>
          <cell r="B92" t="str">
            <v>TorR</v>
          </cell>
        </row>
        <row r="93">
          <cell r="A93" t="str">
            <v>MX000177</v>
          </cell>
          <cell r="B93" t="str">
            <v>TreR</v>
          </cell>
        </row>
        <row r="94">
          <cell r="A94" t="str">
            <v>MX000183</v>
          </cell>
          <cell r="B94" t="str">
            <v>TrpR</v>
          </cell>
        </row>
        <row r="95">
          <cell r="A95" t="str">
            <v>MX000182</v>
          </cell>
          <cell r="B95" t="str">
            <v>TyrR</v>
          </cell>
        </row>
        <row r="96">
          <cell r="A96" t="str">
            <v>MX000110</v>
          </cell>
          <cell r="B96" t="str">
            <v>Vfr</v>
          </cell>
        </row>
        <row r="97">
          <cell r="A97" t="str">
            <v>MX000179</v>
          </cell>
          <cell r="B97" t="str">
            <v>XapR</v>
          </cell>
        </row>
        <row r="98">
          <cell r="A98" t="str">
            <v>MX000185</v>
          </cell>
          <cell r="B98" t="str">
            <v>XylR</v>
          </cell>
        </row>
        <row r="99">
          <cell r="A99" t="str">
            <v>MX000135</v>
          </cell>
          <cell r="B99" t="str">
            <v>YhiX</v>
          </cell>
        </row>
        <row r="100">
          <cell r="A100" t="str">
            <v>MX000184</v>
          </cell>
          <cell r="B100" t="str">
            <v>YiaJ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00"/>
  <sheetViews>
    <sheetView zoomScale="102" zoomScaleNormal="180" workbookViewId="0">
      <selection activeCell="C64" sqref="C64"/>
    </sheetView>
  </sheetViews>
  <sheetFormatPr defaultRowHeight="14.4" x14ac:dyDescent="0.3"/>
  <cols>
    <col min="1" max="1" width="14.33203125" style="2" customWidth="1"/>
    <col min="2" max="2" width="9.109375" style="2" customWidth="1"/>
    <col min="3" max="3" width="17.44140625" style="2" customWidth="1"/>
  </cols>
  <sheetData>
    <row r="1" spans="1:10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C2" t="s">
        <v>10</v>
      </c>
      <c r="D2">
        <v>39</v>
      </c>
      <c r="E2">
        <v>62</v>
      </c>
      <c r="F2" t="s">
        <v>11</v>
      </c>
      <c r="G2">
        <v>13.7387</v>
      </c>
      <c r="H2" s="1">
        <v>3.4400000000000001E-6</v>
      </c>
      <c r="I2">
        <v>2.1899999999999999E-2</v>
      </c>
      <c r="J2" t="s">
        <v>12</v>
      </c>
    </row>
    <row r="3" spans="1:10" x14ac:dyDescent="0.3">
      <c r="A3" t="str">
        <f>VLOOKUP(B3,[1]prodoric2!$A$2:$B$100,2,FALSE)</f>
        <v>CysB</v>
      </c>
      <c r="B3" t="s">
        <v>13</v>
      </c>
      <c r="C3" t="s">
        <v>10</v>
      </c>
      <c r="D3">
        <v>24</v>
      </c>
      <c r="E3">
        <v>54</v>
      </c>
      <c r="F3" t="s">
        <v>14</v>
      </c>
      <c r="G3">
        <v>13.216200000000001</v>
      </c>
      <c r="H3" s="1">
        <v>1.36E-5</v>
      </c>
      <c r="I3">
        <v>7.1599999999999997E-2</v>
      </c>
      <c r="J3" t="s">
        <v>15</v>
      </c>
    </row>
    <row r="4" spans="1:10" x14ac:dyDescent="0.3">
      <c r="A4" t="str">
        <f>VLOOKUP(B4,[1]prodoric2!$A$2:$B$100,2,FALSE)</f>
        <v>Lrp</v>
      </c>
      <c r="B4" t="s">
        <v>16</v>
      </c>
      <c r="C4" t="s">
        <v>10</v>
      </c>
      <c r="D4">
        <v>33</v>
      </c>
      <c r="E4">
        <v>46</v>
      </c>
      <c r="F4" t="s">
        <v>11</v>
      </c>
      <c r="G4">
        <v>11.4086</v>
      </c>
      <c r="H4" s="1">
        <v>1.45E-5</v>
      </c>
      <c r="I4">
        <v>0.22900000000000001</v>
      </c>
      <c r="J4" t="s">
        <v>17</v>
      </c>
    </row>
    <row r="5" spans="1:10" x14ac:dyDescent="0.3">
      <c r="A5" t="s">
        <v>18</v>
      </c>
      <c r="C5" t="s">
        <v>10</v>
      </c>
      <c r="D5">
        <v>26</v>
      </c>
      <c r="E5">
        <v>43</v>
      </c>
      <c r="F5" t="s">
        <v>11</v>
      </c>
      <c r="G5">
        <v>7.5229400000000002</v>
      </c>
      <c r="H5" s="1">
        <v>4.2899999999999999E-5</v>
      </c>
      <c r="I5">
        <v>0.21099999999999999</v>
      </c>
      <c r="J5" t="s">
        <v>19</v>
      </c>
    </row>
    <row r="6" spans="1:10" x14ac:dyDescent="0.3">
      <c r="A6" t="s">
        <v>9</v>
      </c>
      <c r="C6" t="s">
        <v>20</v>
      </c>
      <c r="D6">
        <v>39</v>
      </c>
      <c r="E6">
        <v>62</v>
      </c>
      <c r="F6" t="s">
        <v>11</v>
      </c>
      <c r="G6">
        <v>13.7387</v>
      </c>
      <c r="H6" s="1">
        <v>3.4400000000000001E-6</v>
      </c>
      <c r="I6">
        <v>2.1899999999999999E-2</v>
      </c>
      <c r="J6" t="s">
        <v>12</v>
      </c>
    </row>
    <row r="7" spans="1:10" x14ac:dyDescent="0.3">
      <c r="A7" t="str">
        <f>VLOOKUP(B7,[1]prodoric2!$A$2:$B$100,2,FALSE)</f>
        <v>CysB</v>
      </c>
      <c r="B7" t="s">
        <v>13</v>
      </c>
      <c r="C7" t="s">
        <v>20</v>
      </c>
      <c r="D7">
        <v>24</v>
      </c>
      <c r="E7">
        <v>54</v>
      </c>
      <c r="F7" t="s">
        <v>14</v>
      </c>
      <c r="G7">
        <v>13.216200000000001</v>
      </c>
      <c r="H7" s="1">
        <v>1.36E-5</v>
      </c>
      <c r="I7">
        <v>7.1599999999999997E-2</v>
      </c>
      <c r="J7" t="s">
        <v>15</v>
      </c>
    </row>
    <row r="8" spans="1:10" x14ac:dyDescent="0.3">
      <c r="A8" t="str">
        <f>VLOOKUP(B8,[1]prodoric2!$A$2:$B$100,2,FALSE)</f>
        <v>Lrp</v>
      </c>
      <c r="B8" t="s">
        <v>16</v>
      </c>
      <c r="C8" t="s">
        <v>20</v>
      </c>
      <c r="D8">
        <v>33</v>
      </c>
      <c r="E8">
        <v>46</v>
      </c>
      <c r="F8" t="s">
        <v>11</v>
      </c>
      <c r="G8">
        <v>11.4086</v>
      </c>
      <c r="H8" s="1">
        <v>1.45E-5</v>
      </c>
      <c r="I8">
        <v>0.22900000000000001</v>
      </c>
      <c r="J8" t="s">
        <v>17</v>
      </c>
    </row>
    <row r="9" spans="1:10" x14ac:dyDescent="0.3">
      <c r="A9" t="s">
        <v>18</v>
      </c>
      <c r="C9" t="s">
        <v>20</v>
      </c>
      <c r="D9">
        <v>26</v>
      </c>
      <c r="E9">
        <v>43</v>
      </c>
      <c r="F9" t="s">
        <v>11</v>
      </c>
      <c r="G9">
        <v>7.5229400000000002</v>
      </c>
      <c r="H9" s="1">
        <v>4.2899999999999999E-5</v>
      </c>
      <c r="I9">
        <v>0.21099999999999999</v>
      </c>
      <c r="J9" t="s">
        <v>19</v>
      </c>
    </row>
    <row r="10" spans="1:10" x14ac:dyDescent="0.3">
      <c r="A10" t="str">
        <f>VLOOKUP(B10,[1]prodoric2!$A$2:$B$100,2,FALSE)</f>
        <v>IHF</v>
      </c>
      <c r="B10" t="s">
        <v>21</v>
      </c>
      <c r="C10" t="s">
        <v>22</v>
      </c>
      <c r="D10">
        <v>27</v>
      </c>
      <c r="E10">
        <v>40</v>
      </c>
      <c r="F10" t="s">
        <v>14</v>
      </c>
      <c r="G10">
        <v>13.1447</v>
      </c>
      <c r="H10" s="1">
        <v>1.36E-5</v>
      </c>
      <c r="I10">
        <v>6.8699999999999997E-2</v>
      </c>
      <c r="J10" t="s">
        <v>23</v>
      </c>
    </row>
    <row r="11" spans="1:10" x14ac:dyDescent="0.3">
      <c r="A11" t="s">
        <v>24</v>
      </c>
      <c r="C11" t="s">
        <v>22</v>
      </c>
      <c r="D11">
        <v>1</v>
      </c>
      <c r="E11">
        <v>19</v>
      </c>
      <c r="F11" t="s">
        <v>14</v>
      </c>
      <c r="G11">
        <v>12.8367</v>
      </c>
      <c r="H11" s="1">
        <v>2.0100000000000001E-5</v>
      </c>
      <c r="I11">
        <v>0.11700000000000001</v>
      </c>
      <c r="J11" t="s">
        <v>25</v>
      </c>
    </row>
    <row r="12" spans="1:10" x14ac:dyDescent="0.3">
      <c r="A12" t="str">
        <f>VLOOKUP(B12,[1]prodoric2!$A$2:$B$100,2,FALSE)</f>
        <v>Nac</v>
      </c>
      <c r="B12" t="s">
        <v>26</v>
      </c>
      <c r="C12" t="s">
        <v>22</v>
      </c>
      <c r="D12">
        <v>21</v>
      </c>
      <c r="E12">
        <v>31</v>
      </c>
      <c r="F12" t="s">
        <v>14</v>
      </c>
      <c r="G12">
        <v>12.856199999999999</v>
      </c>
      <c r="H12" s="1">
        <v>2.6800000000000001E-5</v>
      </c>
      <c r="I12">
        <v>0.26400000000000001</v>
      </c>
      <c r="J12" t="s">
        <v>27</v>
      </c>
    </row>
    <row r="13" spans="1:10" x14ac:dyDescent="0.3">
      <c r="A13" t="s">
        <v>28</v>
      </c>
      <c r="C13" t="s">
        <v>22</v>
      </c>
      <c r="D13">
        <v>39</v>
      </c>
      <c r="E13">
        <v>57</v>
      </c>
      <c r="F13" t="s">
        <v>11</v>
      </c>
      <c r="G13">
        <v>10.833299999999999</v>
      </c>
      <c r="H13" s="1">
        <v>5.5000000000000002E-5</v>
      </c>
      <c r="I13">
        <v>0.125</v>
      </c>
      <c r="J13" t="s">
        <v>29</v>
      </c>
    </row>
    <row r="14" spans="1:10" x14ac:dyDescent="0.3">
      <c r="A14" t="s">
        <v>30</v>
      </c>
      <c r="C14" t="s">
        <v>22</v>
      </c>
      <c r="D14">
        <v>22</v>
      </c>
      <c r="E14">
        <v>40</v>
      </c>
      <c r="F14" t="s">
        <v>14</v>
      </c>
      <c r="G14">
        <v>9.3303600000000007</v>
      </c>
      <c r="H14" s="1">
        <v>6.3999999999999997E-5</v>
      </c>
      <c r="I14">
        <v>0.60199999999999998</v>
      </c>
      <c r="J14" t="s">
        <v>31</v>
      </c>
    </row>
    <row r="15" spans="1:10" x14ac:dyDescent="0.3">
      <c r="A15" t="str">
        <f>VLOOKUP(B15,[1]prodoric2!$A$2:$B$100,2,FALSE)</f>
        <v>SoxS</v>
      </c>
      <c r="B15" t="s">
        <v>32</v>
      </c>
      <c r="C15" t="s">
        <v>22</v>
      </c>
      <c r="D15">
        <v>1</v>
      </c>
      <c r="E15">
        <v>20</v>
      </c>
      <c r="F15" t="s">
        <v>14</v>
      </c>
      <c r="G15">
        <v>10.9438</v>
      </c>
      <c r="H15" s="1">
        <v>6.9999999999999994E-5</v>
      </c>
      <c r="I15">
        <v>0.28000000000000003</v>
      </c>
      <c r="J15" t="s">
        <v>33</v>
      </c>
    </row>
    <row r="16" spans="1:10" x14ac:dyDescent="0.3">
      <c r="A16" t="s">
        <v>28</v>
      </c>
      <c r="C16" t="s">
        <v>22</v>
      </c>
      <c r="D16">
        <v>22</v>
      </c>
      <c r="E16">
        <v>40</v>
      </c>
      <c r="F16" t="s">
        <v>14</v>
      </c>
      <c r="G16">
        <v>10.355600000000001</v>
      </c>
      <c r="H16" s="1">
        <v>7.0199999999999999E-5</v>
      </c>
      <c r="I16">
        <v>0.14499999999999999</v>
      </c>
      <c r="J16" t="s">
        <v>31</v>
      </c>
    </row>
    <row r="17" spans="1:10" x14ac:dyDescent="0.3">
      <c r="A17" t="s">
        <v>34</v>
      </c>
      <c r="C17" t="s">
        <v>22</v>
      </c>
      <c r="D17">
        <v>18</v>
      </c>
      <c r="E17">
        <v>38</v>
      </c>
      <c r="F17" t="s">
        <v>14</v>
      </c>
      <c r="G17">
        <v>3.67143</v>
      </c>
      <c r="H17" s="1">
        <v>8.9800000000000001E-5</v>
      </c>
      <c r="I17">
        <v>0.63900000000000001</v>
      </c>
      <c r="J17" t="s">
        <v>35</v>
      </c>
    </row>
    <row r="18" spans="1:10" x14ac:dyDescent="0.3">
      <c r="A18" t="s">
        <v>36</v>
      </c>
      <c r="C18" t="s">
        <v>37</v>
      </c>
      <c r="D18">
        <v>2</v>
      </c>
      <c r="E18">
        <v>27</v>
      </c>
      <c r="F18" t="s">
        <v>11</v>
      </c>
      <c r="G18">
        <v>16.818200000000001</v>
      </c>
      <c r="H18" s="1">
        <v>8.2999999999999999E-7</v>
      </c>
      <c r="I18">
        <v>2.1100000000000001E-2</v>
      </c>
      <c r="J18" t="s">
        <v>38</v>
      </c>
    </row>
    <row r="19" spans="1:10" x14ac:dyDescent="0.3">
      <c r="A19" t="s">
        <v>39</v>
      </c>
      <c r="C19" t="s">
        <v>37</v>
      </c>
      <c r="D19">
        <v>13</v>
      </c>
      <c r="E19">
        <v>37</v>
      </c>
      <c r="F19" t="s">
        <v>11</v>
      </c>
      <c r="G19">
        <v>9.7431199999999993</v>
      </c>
      <c r="H19" s="1">
        <v>3.3300000000000003E-5</v>
      </c>
      <c r="I19">
        <v>0.16800000000000001</v>
      </c>
      <c r="J19" t="s">
        <v>40</v>
      </c>
    </row>
    <row r="20" spans="1:10" x14ac:dyDescent="0.3">
      <c r="A20" t="s">
        <v>41</v>
      </c>
      <c r="C20" t="s">
        <v>37</v>
      </c>
      <c r="D20">
        <v>34</v>
      </c>
      <c r="E20">
        <v>55</v>
      </c>
      <c r="F20" t="s">
        <v>14</v>
      </c>
      <c r="G20">
        <v>9.8163300000000007</v>
      </c>
      <c r="H20" s="1">
        <v>6.0000000000000002E-5</v>
      </c>
      <c r="I20">
        <v>1</v>
      </c>
      <c r="J20" t="s">
        <v>42</v>
      </c>
    </row>
    <row r="21" spans="1:10" x14ac:dyDescent="0.3">
      <c r="A21" t="s">
        <v>43</v>
      </c>
      <c r="C21" t="s">
        <v>37</v>
      </c>
      <c r="D21">
        <v>36</v>
      </c>
      <c r="E21">
        <v>54</v>
      </c>
      <c r="F21" t="s">
        <v>14</v>
      </c>
      <c r="G21">
        <v>9.47959</v>
      </c>
      <c r="H21" s="1">
        <v>6.2100000000000005E-5</v>
      </c>
      <c r="I21">
        <v>0.44700000000000001</v>
      </c>
      <c r="J21" t="s">
        <v>44</v>
      </c>
    </row>
    <row r="22" spans="1:10" x14ac:dyDescent="0.3">
      <c r="A22" t="s">
        <v>45</v>
      </c>
      <c r="C22" t="s">
        <v>37</v>
      </c>
      <c r="D22">
        <v>32</v>
      </c>
      <c r="E22">
        <v>52</v>
      </c>
      <c r="F22" t="s">
        <v>11</v>
      </c>
      <c r="G22">
        <v>1.7071400000000001</v>
      </c>
      <c r="H22" s="1">
        <v>6.9800000000000003E-5</v>
      </c>
      <c r="I22">
        <v>0.50700000000000001</v>
      </c>
      <c r="J22" t="s">
        <v>46</v>
      </c>
    </row>
    <row r="23" spans="1:10" x14ac:dyDescent="0.3">
      <c r="A23" t="str">
        <f>VLOOKUP(B23,[1]prodoric2!$A$2:$B$100,2,FALSE)</f>
        <v>Fis</v>
      </c>
      <c r="B23" t="s">
        <v>47</v>
      </c>
      <c r="C23" t="s">
        <v>37</v>
      </c>
      <c r="D23">
        <v>5</v>
      </c>
      <c r="E23">
        <v>19</v>
      </c>
      <c r="F23" t="s">
        <v>11</v>
      </c>
      <c r="G23">
        <v>9.2958599999999993</v>
      </c>
      <c r="H23" s="1">
        <v>7.3399999999999995E-5</v>
      </c>
      <c r="I23">
        <v>0.23400000000000001</v>
      </c>
      <c r="J23" t="s">
        <v>48</v>
      </c>
    </row>
    <row r="24" spans="1:10" x14ac:dyDescent="0.3">
      <c r="A24" t="s">
        <v>49</v>
      </c>
      <c r="C24" t="s">
        <v>37</v>
      </c>
      <c r="D24">
        <v>23</v>
      </c>
      <c r="E24">
        <v>50</v>
      </c>
      <c r="F24" t="s">
        <v>14</v>
      </c>
      <c r="G24">
        <v>-3.9642900000000001</v>
      </c>
      <c r="H24" s="1">
        <v>7.5500000000000006E-5</v>
      </c>
      <c r="I24">
        <v>0.35499999999999998</v>
      </c>
      <c r="J24" t="s">
        <v>50</v>
      </c>
    </row>
    <row r="25" spans="1:10" x14ac:dyDescent="0.3">
      <c r="A25" t="s">
        <v>51</v>
      </c>
      <c r="C25" t="s">
        <v>37</v>
      </c>
      <c r="D25">
        <v>18</v>
      </c>
      <c r="E25">
        <v>42</v>
      </c>
      <c r="F25" t="s">
        <v>11</v>
      </c>
      <c r="G25">
        <v>-4.8857100000000004</v>
      </c>
      <c r="H25" s="1">
        <v>9.0000000000000006E-5</v>
      </c>
      <c r="I25">
        <v>0.219</v>
      </c>
      <c r="J25" t="s">
        <v>52</v>
      </c>
    </row>
    <row r="26" spans="1:10" x14ac:dyDescent="0.3">
      <c r="A26" t="str">
        <f>VLOOKUP(B26,[1]prodoric2!$A$2:$B$100,2,FALSE)</f>
        <v>MetR</v>
      </c>
      <c r="B26" t="s">
        <v>53</v>
      </c>
      <c r="C26" t="s">
        <v>37</v>
      </c>
      <c r="D26">
        <v>36</v>
      </c>
      <c r="E26">
        <v>42</v>
      </c>
      <c r="F26" t="s">
        <v>14</v>
      </c>
      <c r="G26">
        <v>11.520300000000001</v>
      </c>
      <c r="H26" s="1">
        <v>9.6600000000000003E-5</v>
      </c>
      <c r="I26">
        <v>0.29399999999999998</v>
      </c>
      <c r="J26" t="s">
        <v>54</v>
      </c>
    </row>
    <row r="27" spans="1:10" x14ac:dyDescent="0.3">
      <c r="A27" t="str">
        <f>VLOOKUP(B27,[1]prodoric2!$A$2:$B$100,2,FALSE)</f>
        <v>OmpR</v>
      </c>
      <c r="B27" t="s">
        <v>55</v>
      </c>
      <c r="C27" t="s">
        <v>37</v>
      </c>
      <c r="D27">
        <v>37</v>
      </c>
      <c r="E27">
        <v>43</v>
      </c>
      <c r="F27" t="s">
        <v>14</v>
      </c>
      <c r="G27">
        <v>10.803100000000001</v>
      </c>
      <c r="H27" s="1">
        <v>9.6600000000000003E-5</v>
      </c>
      <c r="I27">
        <v>0.38600000000000001</v>
      </c>
      <c r="J27" t="s">
        <v>56</v>
      </c>
    </row>
    <row r="28" spans="1:10" x14ac:dyDescent="0.3">
      <c r="A28" t="str">
        <f>VLOOKUP(B28,[1]prodoric2!$A$2:$B$100,2,FALSE)</f>
        <v>LexA</v>
      </c>
      <c r="B28" t="s">
        <v>57</v>
      </c>
      <c r="C28" t="s">
        <v>58</v>
      </c>
      <c r="D28">
        <v>8</v>
      </c>
      <c r="E28">
        <v>23</v>
      </c>
      <c r="F28" t="s">
        <v>14</v>
      </c>
      <c r="G28">
        <v>19.4268</v>
      </c>
      <c r="H28" s="1">
        <v>9.7199999999999997E-8</v>
      </c>
      <c r="I28">
        <v>1.8600000000000001E-3</v>
      </c>
      <c r="J28" t="s">
        <v>59</v>
      </c>
    </row>
    <row r="29" spans="1:10" x14ac:dyDescent="0.3">
      <c r="A29" t="str">
        <f>VLOOKUP(B29,[1]prodoric2!$A$2:$B$100,2,FALSE)</f>
        <v>LexA</v>
      </c>
      <c r="B29" t="s">
        <v>57</v>
      </c>
      <c r="C29" t="s">
        <v>58</v>
      </c>
      <c r="D29">
        <v>8</v>
      </c>
      <c r="E29">
        <v>23</v>
      </c>
      <c r="F29" t="s">
        <v>11</v>
      </c>
      <c r="G29">
        <v>19.2195</v>
      </c>
      <c r="H29" s="1">
        <v>1.1999999999999999E-7</v>
      </c>
      <c r="I29">
        <v>1.8600000000000001E-3</v>
      </c>
      <c r="J29" t="s">
        <v>60</v>
      </c>
    </row>
    <row r="30" spans="1:10" x14ac:dyDescent="0.3">
      <c r="A30" t="s">
        <v>61</v>
      </c>
      <c r="C30" t="s">
        <v>58</v>
      </c>
      <c r="D30">
        <v>6</v>
      </c>
      <c r="E30">
        <v>25</v>
      </c>
      <c r="F30" t="s">
        <v>11</v>
      </c>
      <c r="G30">
        <v>16.040800000000001</v>
      </c>
      <c r="H30" s="1">
        <v>7.4099999999999998E-7</v>
      </c>
      <c r="I30">
        <v>9.8799999999999999E-3</v>
      </c>
      <c r="J30" t="s">
        <v>62</v>
      </c>
    </row>
    <row r="31" spans="1:10" x14ac:dyDescent="0.3">
      <c r="A31" t="s">
        <v>63</v>
      </c>
      <c r="C31" t="s">
        <v>58</v>
      </c>
      <c r="D31">
        <v>8</v>
      </c>
      <c r="E31">
        <v>27</v>
      </c>
      <c r="F31" t="s">
        <v>11</v>
      </c>
      <c r="G31">
        <v>17.316299999999998</v>
      </c>
      <c r="H31" s="1">
        <v>8.6000000000000002E-7</v>
      </c>
      <c r="I31">
        <v>2.5399999999999999E-2</v>
      </c>
      <c r="J31" t="s">
        <v>64</v>
      </c>
    </row>
    <row r="32" spans="1:10" x14ac:dyDescent="0.3">
      <c r="A32" t="s">
        <v>61</v>
      </c>
      <c r="C32" t="s">
        <v>58</v>
      </c>
      <c r="D32">
        <v>6</v>
      </c>
      <c r="E32">
        <v>25</v>
      </c>
      <c r="F32" t="s">
        <v>14</v>
      </c>
      <c r="G32">
        <v>15.2347</v>
      </c>
      <c r="H32" s="1">
        <v>1.0300000000000001E-6</v>
      </c>
      <c r="I32">
        <v>9.8799999999999999E-3</v>
      </c>
      <c r="J32" t="s">
        <v>65</v>
      </c>
    </row>
    <row r="33" spans="1:10" x14ac:dyDescent="0.3">
      <c r="A33" t="s">
        <v>63</v>
      </c>
      <c r="C33" t="s">
        <v>58</v>
      </c>
      <c r="D33">
        <v>4</v>
      </c>
      <c r="E33">
        <v>23</v>
      </c>
      <c r="F33" t="s">
        <v>14</v>
      </c>
      <c r="G33">
        <v>10.898</v>
      </c>
      <c r="H33" s="1">
        <v>1.7200000000000001E-5</v>
      </c>
      <c r="I33">
        <v>0.127</v>
      </c>
      <c r="J33" t="s">
        <v>66</v>
      </c>
    </row>
    <row r="34" spans="1:10" x14ac:dyDescent="0.3">
      <c r="A34" t="str">
        <f>VLOOKUP(B34,[1]prodoric2!$A$2:$B$100,2,FALSE)</f>
        <v>ArgR</v>
      </c>
      <c r="B34" t="s">
        <v>67</v>
      </c>
      <c r="C34" t="s">
        <v>58</v>
      </c>
      <c r="D34">
        <v>9</v>
      </c>
      <c r="E34">
        <v>22</v>
      </c>
      <c r="F34" t="s">
        <v>14</v>
      </c>
      <c r="G34">
        <v>12.262600000000001</v>
      </c>
      <c r="H34" s="1">
        <v>3.0499999999999999E-5</v>
      </c>
      <c r="I34">
        <v>7.9100000000000004E-2</v>
      </c>
      <c r="J34" t="s">
        <v>68</v>
      </c>
    </row>
    <row r="35" spans="1:10" x14ac:dyDescent="0.3">
      <c r="A35" t="s">
        <v>69</v>
      </c>
      <c r="C35" t="s">
        <v>58</v>
      </c>
      <c r="D35">
        <v>23</v>
      </c>
      <c r="E35">
        <v>39</v>
      </c>
      <c r="F35" t="s">
        <v>14</v>
      </c>
      <c r="G35">
        <v>11.468500000000001</v>
      </c>
      <c r="H35" s="1">
        <v>3.18E-5</v>
      </c>
      <c r="I35">
        <v>0.19500000000000001</v>
      </c>
      <c r="J35" t="s">
        <v>70</v>
      </c>
    </row>
    <row r="36" spans="1:10" x14ac:dyDescent="0.3">
      <c r="A36" t="s">
        <v>61</v>
      </c>
      <c r="C36" t="s">
        <v>58</v>
      </c>
      <c r="D36">
        <v>28</v>
      </c>
      <c r="E36">
        <v>47</v>
      </c>
      <c r="F36" t="s">
        <v>14</v>
      </c>
      <c r="G36">
        <v>5.4081599999999996</v>
      </c>
      <c r="H36" s="1">
        <v>3.3000000000000003E-5</v>
      </c>
      <c r="I36">
        <v>0.191</v>
      </c>
      <c r="J36" t="s">
        <v>71</v>
      </c>
    </row>
    <row r="37" spans="1:10" x14ac:dyDescent="0.3">
      <c r="A37" t="str">
        <f>VLOOKUP(B37,[1]prodoric2!$A$2:$B$100,2,FALSE)</f>
        <v>LexA</v>
      </c>
      <c r="B37" t="s">
        <v>57</v>
      </c>
      <c r="C37" t="s">
        <v>58</v>
      </c>
      <c r="D37">
        <v>30</v>
      </c>
      <c r="E37">
        <v>45</v>
      </c>
      <c r="F37" t="s">
        <v>11</v>
      </c>
      <c r="G37">
        <v>11.2927</v>
      </c>
      <c r="H37" s="1">
        <v>3.93E-5</v>
      </c>
      <c r="I37">
        <v>0.17399999999999999</v>
      </c>
      <c r="J37" t="s">
        <v>72</v>
      </c>
    </row>
    <row r="38" spans="1:10" x14ac:dyDescent="0.3">
      <c r="A38" t="s">
        <v>73</v>
      </c>
      <c r="C38" t="s">
        <v>58</v>
      </c>
      <c r="D38">
        <v>19</v>
      </c>
      <c r="E38">
        <v>58</v>
      </c>
      <c r="F38" t="s">
        <v>14</v>
      </c>
      <c r="G38">
        <v>-3.5428600000000001</v>
      </c>
      <c r="H38" s="1">
        <v>4.0200000000000001E-5</v>
      </c>
      <c r="I38">
        <v>0.33400000000000002</v>
      </c>
      <c r="J38" t="s">
        <v>74</v>
      </c>
    </row>
    <row r="39" spans="1:10" x14ac:dyDescent="0.3">
      <c r="A39" t="str">
        <f>VLOOKUP(B39,[1]prodoric2!$A$2:$B$100,2,FALSE)</f>
        <v>ArgR</v>
      </c>
      <c r="B39" t="s">
        <v>67</v>
      </c>
      <c r="C39" t="s">
        <v>58</v>
      </c>
      <c r="D39">
        <v>9</v>
      </c>
      <c r="E39">
        <v>22</v>
      </c>
      <c r="F39" t="s">
        <v>11</v>
      </c>
      <c r="G39">
        <v>11.696999999999999</v>
      </c>
      <c r="H39" s="1">
        <v>4.5099999999999998E-5</v>
      </c>
      <c r="I39">
        <v>0.105</v>
      </c>
      <c r="J39" t="s">
        <v>75</v>
      </c>
    </row>
    <row r="40" spans="1:10" x14ac:dyDescent="0.3">
      <c r="A40" t="s">
        <v>76</v>
      </c>
      <c r="C40" t="s">
        <v>58</v>
      </c>
      <c r="D40">
        <v>7</v>
      </c>
      <c r="E40">
        <v>45</v>
      </c>
      <c r="F40" t="s">
        <v>11</v>
      </c>
      <c r="G40">
        <v>-18.4679</v>
      </c>
      <c r="H40" s="1">
        <v>4.9299999999999999E-5</v>
      </c>
      <c r="I40">
        <v>8.9700000000000002E-2</v>
      </c>
      <c r="J40" t="s">
        <v>77</v>
      </c>
    </row>
    <row r="41" spans="1:10" x14ac:dyDescent="0.3">
      <c r="A41" t="str">
        <f>VLOOKUP(B41,[1]prodoric2!$A$2:$B$100,2,FALSE)</f>
        <v>Fis</v>
      </c>
      <c r="B41" t="s">
        <v>47</v>
      </c>
      <c r="C41" t="s">
        <v>58</v>
      </c>
      <c r="D41">
        <v>32</v>
      </c>
      <c r="E41">
        <v>46</v>
      </c>
      <c r="F41" t="s">
        <v>14</v>
      </c>
      <c r="G41">
        <v>9.4082799999999995</v>
      </c>
      <c r="H41" s="1">
        <v>6.2600000000000004E-5</v>
      </c>
      <c r="I41">
        <v>0.22500000000000001</v>
      </c>
      <c r="J41" t="s">
        <v>78</v>
      </c>
    </row>
    <row r="42" spans="1:10" x14ac:dyDescent="0.3">
      <c r="A42" t="s">
        <v>79</v>
      </c>
      <c r="C42" t="s">
        <v>58</v>
      </c>
      <c r="D42">
        <v>7</v>
      </c>
      <c r="E42">
        <v>24</v>
      </c>
      <c r="F42" t="s">
        <v>11</v>
      </c>
      <c r="G42">
        <v>8.4343400000000006</v>
      </c>
      <c r="H42" s="1">
        <v>6.9999999999999994E-5</v>
      </c>
      <c r="I42">
        <v>0.14099999999999999</v>
      </c>
      <c r="J42" t="s">
        <v>80</v>
      </c>
    </row>
    <row r="43" spans="1:10" x14ac:dyDescent="0.3">
      <c r="A43" t="s">
        <v>79</v>
      </c>
      <c r="C43" t="s">
        <v>58</v>
      </c>
      <c r="D43">
        <v>7</v>
      </c>
      <c r="E43">
        <v>24</v>
      </c>
      <c r="F43" t="s">
        <v>14</v>
      </c>
      <c r="G43">
        <v>8.1717200000000005</v>
      </c>
      <c r="H43" s="1">
        <v>7.75E-5</v>
      </c>
      <c r="I43">
        <v>0.14499999999999999</v>
      </c>
      <c r="J43" t="s">
        <v>81</v>
      </c>
    </row>
    <row r="44" spans="1:10" x14ac:dyDescent="0.3">
      <c r="A44" t="s">
        <v>82</v>
      </c>
      <c r="C44" t="s">
        <v>58</v>
      </c>
      <c r="D44">
        <v>31</v>
      </c>
      <c r="E44">
        <v>47</v>
      </c>
      <c r="F44" t="s">
        <v>14</v>
      </c>
      <c r="G44">
        <v>5.7857099999999999</v>
      </c>
      <c r="H44" s="1">
        <v>9.4099999999999997E-5</v>
      </c>
      <c r="I44">
        <v>0.71799999999999997</v>
      </c>
      <c r="J44" t="s">
        <v>83</v>
      </c>
    </row>
    <row r="45" spans="1:10" x14ac:dyDescent="0.3">
      <c r="A45" t="s">
        <v>84</v>
      </c>
      <c r="C45" t="s">
        <v>85</v>
      </c>
      <c r="D45">
        <v>14</v>
      </c>
      <c r="E45">
        <v>39</v>
      </c>
      <c r="F45" t="s">
        <v>11</v>
      </c>
      <c r="G45">
        <v>6.3783799999999999</v>
      </c>
      <c r="H45" s="1">
        <v>4.9799999999999998E-5</v>
      </c>
      <c r="I45">
        <v>0.24199999999999999</v>
      </c>
      <c r="J45" t="s">
        <v>86</v>
      </c>
    </row>
    <row r="46" spans="1:10" x14ac:dyDescent="0.3">
      <c r="A46" t="s">
        <v>87</v>
      </c>
      <c r="C46" t="s">
        <v>88</v>
      </c>
      <c r="D46">
        <v>13</v>
      </c>
      <c r="E46">
        <v>61</v>
      </c>
      <c r="F46" t="s">
        <v>14</v>
      </c>
      <c r="G46">
        <v>-4.7339399999999996</v>
      </c>
      <c r="H46" s="1">
        <v>1.88E-5</v>
      </c>
      <c r="I46">
        <v>5.4600000000000003E-2</v>
      </c>
      <c r="J46" t="s">
        <v>89</v>
      </c>
    </row>
    <row r="47" spans="1:10" x14ac:dyDescent="0.3">
      <c r="A47" t="str">
        <f>VLOOKUP(B47,[1]prodoric2!$A$2:$B$100,2,FALSE)</f>
        <v>SarA</v>
      </c>
      <c r="B47" t="s">
        <v>90</v>
      </c>
      <c r="C47" t="s">
        <v>88</v>
      </c>
      <c r="D47">
        <v>3</v>
      </c>
      <c r="E47">
        <v>18</v>
      </c>
      <c r="F47" t="s">
        <v>11</v>
      </c>
      <c r="G47">
        <v>10.5</v>
      </c>
      <c r="H47" s="1">
        <v>2.5999999999999998E-5</v>
      </c>
      <c r="I47">
        <v>3.8199999999999998E-2</v>
      </c>
      <c r="J47" t="s">
        <v>91</v>
      </c>
    </row>
    <row r="48" spans="1:10" x14ac:dyDescent="0.3">
      <c r="A48" t="str">
        <f>VLOOKUP(B48,[1]prodoric2!$A$2:$B$100,2,FALSE)</f>
        <v>SarA</v>
      </c>
      <c r="B48" t="s">
        <v>90</v>
      </c>
      <c r="C48" t="s">
        <v>88</v>
      </c>
      <c r="D48">
        <v>1</v>
      </c>
      <c r="E48">
        <v>16</v>
      </c>
      <c r="F48" t="s">
        <v>14</v>
      </c>
      <c r="G48">
        <v>10.462999999999999</v>
      </c>
      <c r="H48" s="1">
        <v>2.7500000000000001E-5</v>
      </c>
      <c r="I48">
        <v>3.8300000000000001E-2</v>
      </c>
      <c r="J48" t="s">
        <v>92</v>
      </c>
    </row>
    <row r="49" spans="1:10" x14ac:dyDescent="0.3">
      <c r="A49" t="s">
        <v>93</v>
      </c>
      <c r="C49" t="s">
        <v>88</v>
      </c>
      <c r="D49">
        <v>13</v>
      </c>
      <c r="E49">
        <v>34</v>
      </c>
      <c r="F49" t="s">
        <v>11</v>
      </c>
      <c r="G49">
        <v>12.0556</v>
      </c>
      <c r="H49" s="1">
        <v>2.9E-5</v>
      </c>
      <c r="I49">
        <v>0.13400000000000001</v>
      </c>
      <c r="J49" t="s">
        <v>94</v>
      </c>
    </row>
    <row r="50" spans="1:10" x14ac:dyDescent="0.3">
      <c r="A50" t="s">
        <v>95</v>
      </c>
      <c r="C50" t="s">
        <v>88</v>
      </c>
      <c r="D50">
        <v>33</v>
      </c>
      <c r="E50">
        <v>57</v>
      </c>
      <c r="F50" t="s">
        <v>14</v>
      </c>
      <c r="G50">
        <v>10.843400000000001</v>
      </c>
      <c r="H50" s="1">
        <v>3.2199999999999997E-5</v>
      </c>
      <c r="I50">
        <v>0.112</v>
      </c>
      <c r="J50" t="s">
        <v>96</v>
      </c>
    </row>
    <row r="51" spans="1:10" x14ac:dyDescent="0.3">
      <c r="A51" t="s">
        <v>97</v>
      </c>
      <c r="C51" t="s">
        <v>88</v>
      </c>
      <c r="D51">
        <v>13</v>
      </c>
      <c r="E51">
        <v>37</v>
      </c>
      <c r="F51" t="s">
        <v>11</v>
      </c>
      <c r="G51">
        <v>9.9891299999999994</v>
      </c>
      <c r="H51" s="1">
        <v>3.4E-5</v>
      </c>
      <c r="I51">
        <v>0.32300000000000001</v>
      </c>
      <c r="J51" t="s">
        <v>98</v>
      </c>
    </row>
    <row r="52" spans="1:10" x14ac:dyDescent="0.3">
      <c r="A52" t="s">
        <v>99</v>
      </c>
      <c r="C52" t="s">
        <v>88</v>
      </c>
      <c r="D52">
        <v>4</v>
      </c>
      <c r="E52">
        <v>19</v>
      </c>
      <c r="F52" t="s">
        <v>11</v>
      </c>
      <c r="G52">
        <v>11.866099999999999</v>
      </c>
      <c r="H52" s="1">
        <v>4.3900000000000003E-5</v>
      </c>
      <c r="I52">
        <v>0.24399999999999999</v>
      </c>
      <c r="J52" t="s">
        <v>100</v>
      </c>
    </row>
    <row r="53" spans="1:10" x14ac:dyDescent="0.3">
      <c r="A53" t="str">
        <f>VLOOKUP(B53,[1]prodoric2!$A$2:$B$100,2,FALSE)</f>
        <v>SarA</v>
      </c>
      <c r="B53" t="s">
        <v>90</v>
      </c>
      <c r="C53" t="s">
        <v>88</v>
      </c>
      <c r="D53">
        <v>1</v>
      </c>
      <c r="E53">
        <v>16</v>
      </c>
      <c r="F53" t="s">
        <v>11</v>
      </c>
      <c r="G53">
        <v>9.8796300000000006</v>
      </c>
      <c r="H53" s="1">
        <v>6.0300000000000002E-5</v>
      </c>
      <c r="I53">
        <v>5.5500000000000001E-2</v>
      </c>
      <c r="J53" t="s">
        <v>101</v>
      </c>
    </row>
    <row r="54" spans="1:10" x14ac:dyDescent="0.3">
      <c r="A54" t="str">
        <f>VLOOKUP(B54,[1]prodoric2!$A$2:$B$100,2,FALSE)</f>
        <v>CaiF</v>
      </c>
      <c r="B54" t="s">
        <v>102</v>
      </c>
      <c r="C54" t="s">
        <v>88</v>
      </c>
      <c r="D54">
        <v>3</v>
      </c>
      <c r="E54">
        <v>48</v>
      </c>
      <c r="F54" t="s">
        <v>14</v>
      </c>
      <c r="G54">
        <v>-37.242899999999999</v>
      </c>
      <c r="H54" s="1">
        <v>6.5400000000000004E-5</v>
      </c>
      <c r="I54">
        <v>0.27800000000000002</v>
      </c>
      <c r="J54" t="s">
        <v>103</v>
      </c>
    </row>
    <row r="55" spans="1:10" x14ac:dyDescent="0.3">
      <c r="A55" t="s">
        <v>104</v>
      </c>
      <c r="C55" t="s">
        <v>88</v>
      </c>
      <c r="D55">
        <v>6</v>
      </c>
      <c r="E55">
        <v>38</v>
      </c>
      <c r="F55" t="s">
        <v>14</v>
      </c>
      <c r="G55">
        <v>-3.5714299999999997E-2</v>
      </c>
      <c r="H55" s="1">
        <v>6.9400000000000006E-5</v>
      </c>
      <c r="I55">
        <v>6.9800000000000001E-2</v>
      </c>
      <c r="J55" t="s">
        <v>105</v>
      </c>
    </row>
    <row r="56" spans="1:10" x14ac:dyDescent="0.3">
      <c r="A56" t="str">
        <f>VLOOKUP(B56,[1]prodoric2!$A$2:$B$100,2,FALSE)</f>
        <v>SarA</v>
      </c>
      <c r="B56" t="s">
        <v>90</v>
      </c>
      <c r="C56" t="s">
        <v>88</v>
      </c>
      <c r="D56">
        <v>3</v>
      </c>
      <c r="E56">
        <v>18</v>
      </c>
      <c r="F56" t="s">
        <v>14</v>
      </c>
      <c r="G56">
        <v>9.6203699999999994</v>
      </c>
      <c r="H56" s="1">
        <v>8.3300000000000005E-5</v>
      </c>
      <c r="I56">
        <v>6.54E-2</v>
      </c>
      <c r="J56" t="s">
        <v>106</v>
      </c>
    </row>
    <row r="57" spans="1:10" x14ac:dyDescent="0.3">
      <c r="A57" t="str">
        <f>VLOOKUP(B57,[1]prodoric2!$A$2:$B$100,2,FALSE)</f>
        <v>CynR</v>
      </c>
      <c r="B57" t="s">
        <v>107</v>
      </c>
      <c r="C57" t="s">
        <v>88</v>
      </c>
      <c r="D57">
        <v>1</v>
      </c>
      <c r="E57">
        <v>54</v>
      </c>
      <c r="F57" t="s">
        <v>14</v>
      </c>
      <c r="G57">
        <v>-67.6357</v>
      </c>
      <c r="H57" s="1">
        <v>9.3399999999999993E-5</v>
      </c>
      <c r="I57">
        <v>0.38200000000000001</v>
      </c>
      <c r="J57" t="s">
        <v>108</v>
      </c>
    </row>
    <row r="58" spans="1:10" x14ac:dyDescent="0.3">
      <c r="A58" t="s">
        <v>109</v>
      </c>
      <c r="C58" t="s">
        <v>88</v>
      </c>
      <c r="D58">
        <v>6</v>
      </c>
      <c r="E58">
        <v>26</v>
      </c>
      <c r="F58" t="s">
        <v>11</v>
      </c>
      <c r="G58">
        <v>6.38462</v>
      </c>
      <c r="H58" s="1">
        <v>9.3999999999999994E-5</v>
      </c>
      <c r="I58">
        <v>0.26</v>
      </c>
      <c r="J58" t="s">
        <v>110</v>
      </c>
    </row>
    <row r="59" spans="1:10" x14ac:dyDescent="0.3">
      <c r="A59" t="str">
        <f>VLOOKUP(B59,[1]prodoric2!$A$2:$B$100,2,FALSE)</f>
        <v>OxyR</v>
      </c>
      <c r="B59" t="s">
        <v>111</v>
      </c>
      <c r="C59" t="s">
        <v>112</v>
      </c>
      <c r="D59">
        <v>19</v>
      </c>
      <c r="E59">
        <v>52</v>
      </c>
      <c r="F59" t="s">
        <v>11</v>
      </c>
      <c r="G59">
        <v>12.663399999999999</v>
      </c>
      <c r="H59" s="1">
        <v>2.1100000000000001E-5</v>
      </c>
      <c r="I59">
        <v>7.3400000000000007E-2</v>
      </c>
      <c r="J59" t="s">
        <v>113</v>
      </c>
    </row>
    <row r="60" spans="1:10" x14ac:dyDescent="0.3">
      <c r="A60" t="s">
        <v>114</v>
      </c>
      <c r="C60" t="s">
        <v>112</v>
      </c>
      <c r="D60">
        <v>21</v>
      </c>
      <c r="E60">
        <v>47</v>
      </c>
      <c r="F60" t="s">
        <v>14</v>
      </c>
      <c r="G60">
        <v>7.5714300000000003</v>
      </c>
      <c r="H60" s="1">
        <v>2.5400000000000001E-5</v>
      </c>
      <c r="I60">
        <v>0.28499999999999998</v>
      </c>
      <c r="J60" t="s">
        <v>115</v>
      </c>
    </row>
    <row r="61" spans="1:10" x14ac:dyDescent="0.3">
      <c r="A61" t="s">
        <v>95</v>
      </c>
      <c r="C61" t="s">
        <v>112</v>
      </c>
      <c r="D61">
        <v>18</v>
      </c>
      <c r="E61">
        <v>42</v>
      </c>
      <c r="F61" t="s">
        <v>14</v>
      </c>
      <c r="G61">
        <v>10.843400000000001</v>
      </c>
      <c r="H61" s="1">
        <v>3.2199999999999997E-5</v>
      </c>
      <c r="I61">
        <v>0.112</v>
      </c>
      <c r="J61" t="s">
        <v>96</v>
      </c>
    </row>
    <row r="62" spans="1:10" x14ac:dyDescent="0.3">
      <c r="A62" t="s">
        <v>116</v>
      </c>
      <c r="C62" t="s">
        <v>112</v>
      </c>
      <c r="D62">
        <v>8</v>
      </c>
      <c r="E62">
        <v>55</v>
      </c>
      <c r="F62" t="s">
        <v>11</v>
      </c>
      <c r="G62">
        <v>11.6022</v>
      </c>
      <c r="H62" s="1">
        <v>3.4999999999999997E-5</v>
      </c>
      <c r="I62">
        <v>4.7100000000000003E-2</v>
      </c>
      <c r="J62" t="s">
        <v>117</v>
      </c>
    </row>
    <row r="63" spans="1:10" x14ac:dyDescent="0.3">
      <c r="A63" t="s">
        <v>104</v>
      </c>
      <c r="C63" t="s">
        <v>112</v>
      </c>
      <c r="D63">
        <v>20</v>
      </c>
      <c r="E63">
        <v>52</v>
      </c>
      <c r="F63" t="s">
        <v>14</v>
      </c>
      <c r="G63">
        <v>-0.54464299999999999</v>
      </c>
      <c r="H63" s="1">
        <v>7.9900000000000004E-5</v>
      </c>
      <c r="I63">
        <v>6.9800000000000001E-2</v>
      </c>
      <c r="J63" t="s">
        <v>118</v>
      </c>
    </row>
    <row r="64" spans="1:10" x14ac:dyDescent="0.3">
      <c r="A64" t="str">
        <f>VLOOKUP(B64,[1]prodoric2!$A$2:$B$100,2,FALSE)</f>
        <v>ArgR</v>
      </c>
      <c r="B64" t="s">
        <v>67</v>
      </c>
      <c r="C64" t="s">
        <v>119</v>
      </c>
      <c r="D64">
        <v>41</v>
      </c>
      <c r="E64">
        <v>54</v>
      </c>
      <c r="F64" t="s">
        <v>11</v>
      </c>
      <c r="G64">
        <v>15.0909</v>
      </c>
      <c r="H64" s="1">
        <v>2.7800000000000001E-6</v>
      </c>
      <c r="I64">
        <v>1.7299999999999999E-2</v>
      </c>
      <c r="J64" t="s">
        <v>120</v>
      </c>
    </row>
    <row r="65" spans="1:10" x14ac:dyDescent="0.3">
      <c r="A65" t="str">
        <f>VLOOKUP(B65,[1]prodoric2!$A$2:$B$100,2,FALSE)</f>
        <v>ModE</v>
      </c>
      <c r="B65" t="s">
        <v>121</v>
      </c>
      <c r="C65" t="s">
        <v>119</v>
      </c>
      <c r="D65">
        <v>8</v>
      </c>
      <c r="E65">
        <v>30</v>
      </c>
      <c r="F65" t="s">
        <v>11</v>
      </c>
      <c r="G65">
        <v>-2.2845499999999999</v>
      </c>
      <c r="H65" s="1">
        <v>7.2899999999999997E-5</v>
      </c>
      <c r="I65">
        <v>0.64300000000000002</v>
      </c>
      <c r="J65" t="s">
        <v>122</v>
      </c>
    </row>
    <row r="66" spans="1:10" x14ac:dyDescent="0.3">
      <c r="A66" t="s">
        <v>123</v>
      </c>
      <c r="C66" t="s">
        <v>119</v>
      </c>
      <c r="D66">
        <v>27</v>
      </c>
      <c r="E66">
        <v>54</v>
      </c>
      <c r="F66" t="s">
        <v>14</v>
      </c>
      <c r="G66">
        <v>3.9344299999999999</v>
      </c>
      <c r="H66" s="1">
        <v>7.3399999999999995E-5</v>
      </c>
      <c r="I66">
        <v>0.89500000000000002</v>
      </c>
      <c r="J66" t="s">
        <v>124</v>
      </c>
    </row>
    <row r="67" spans="1:10" x14ac:dyDescent="0.3">
      <c r="A67" t="s">
        <v>125</v>
      </c>
      <c r="C67" t="s">
        <v>119</v>
      </c>
      <c r="D67">
        <v>25</v>
      </c>
      <c r="E67">
        <v>52</v>
      </c>
      <c r="F67" t="s">
        <v>11</v>
      </c>
      <c r="G67">
        <v>0.15748000000000001</v>
      </c>
      <c r="H67" s="1">
        <v>8.2200000000000006E-5</v>
      </c>
      <c r="I67">
        <v>0.628</v>
      </c>
      <c r="J67" t="s">
        <v>126</v>
      </c>
    </row>
    <row r="68" spans="1:10" x14ac:dyDescent="0.3">
      <c r="A68" t="str">
        <f>VLOOKUP(B68,[1]prodoric2!$A$2:$B$100,2,FALSE)</f>
        <v>Ada</v>
      </c>
      <c r="B68" t="s">
        <v>127</v>
      </c>
      <c r="C68" t="s">
        <v>119</v>
      </c>
      <c r="D68">
        <v>38</v>
      </c>
      <c r="E68">
        <v>55</v>
      </c>
      <c r="F68" t="s">
        <v>14</v>
      </c>
      <c r="G68">
        <v>4.1357100000000004</v>
      </c>
      <c r="H68" s="1">
        <v>9.5299999999999999E-5</v>
      </c>
      <c r="I68">
        <v>0.55900000000000005</v>
      </c>
      <c r="J68" t="s">
        <v>128</v>
      </c>
    </row>
    <row r="69" spans="1:10" x14ac:dyDescent="0.3">
      <c r="A69" t="s">
        <v>79</v>
      </c>
      <c r="C69" t="s">
        <v>119</v>
      </c>
      <c r="D69">
        <v>39</v>
      </c>
      <c r="E69">
        <v>56</v>
      </c>
      <c r="F69" t="s">
        <v>14</v>
      </c>
      <c r="G69">
        <v>7.5454499999999998</v>
      </c>
      <c r="H69" s="1">
        <v>9.8400000000000007E-5</v>
      </c>
      <c r="I69">
        <v>0.14699999999999999</v>
      </c>
      <c r="J69" t="s">
        <v>129</v>
      </c>
    </row>
    <row r="70" spans="1:10" x14ac:dyDescent="0.3">
      <c r="A70" t="s">
        <v>130</v>
      </c>
      <c r="C70" t="s">
        <v>131</v>
      </c>
      <c r="D70">
        <v>30</v>
      </c>
      <c r="E70">
        <v>42</v>
      </c>
      <c r="F70" t="s">
        <v>11</v>
      </c>
      <c r="G70">
        <v>15.1892</v>
      </c>
      <c r="H70" s="1">
        <v>4.8500000000000002E-6</v>
      </c>
      <c r="I70">
        <v>0.155</v>
      </c>
      <c r="J70" t="s">
        <v>132</v>
      </c>
    </row>
    <row r="71" spans="1:10" x14ac:dyDescent="0.3">
      <c r="A71" t="s">
        <v>133</v>
      </c>
      <c r="C71" t="s">
        <v>131</v>
      </c>
      <c r="D71">
        <v>32</v>
      </c>
      <c r="E71">
        <v>54</v>
      </c>
      <c r="F71" t="s">
        <v>11</v>
      </c>
      <c r="G71">
        <v>10.5512</v>
      </c>
      <c r="H71" s="1">
        <v>1.2500000000000001E-5</v>
      </c>
      <c r="I71">
        <v>3.8300000000000001E-2</v>
      </c>
      <c r="J71" t="s">
        <v>134</v>
      </c>
    </row>
    <row r="72" spans="1:10" x14ac:dyDescent="0.3">
      <c r="A72" t="str">
        <f>VLOOKUP(B72,[1]prodoric2!$A$2:$B$100,2,FALSE)</f>
        <v>RcsA-RcsB</v>
      </c>
      <c r="B72" t="s">
        <v>135</v>
      </c>
      <c r="C72" t="s">
        <v>131</v>
      </c>
      <c r="D72">
        <v>28</v>
      </c>
      <c r="E72">
        <v>41</v>
      </c>
      <c r="F72" t="s">
        <v>11</v>
      </c>
      <c r="G72">
        <v>11.902900000000001</v>
      </c>
      <c r="H72" s="1">
        <v>1.77E-5</v>
      </c>
      <c r="I72">
        <v>0.27200000000000002</v>
      </c>
      <c r="J72" t="s">
        <v>136</v>
      </c>
    </row>
    <row r="73" spans="1:10" x14ac:dyDescent="0.3">
      <c r="A73" t="s">
        <v>51</v>
      </c>
      <c r="C73" t="s">
        <v>131</v>
      </c>
      <c r="D73">
        <v>28</v>
      </c>
      <c r="E73">
        <v>52</v>
      </c>
      <c r="F73" t="s">
        <v>11</v>
      </c>
      <c r="G73">
        <v>-0.51428600000000002</v>
      </c>
      <c r="H73" s="1">
        <v>3.1699999999999998E-5</v>
      </c>
      <c r="I73">
        <v>0.183</v>
      </c>
      <c r="J73" t="s">
        <v>137</v>
      </c>
    </row>
    <row r="74" spans="1:10" x14ac:dyDescent="0.3">
      <c r="A74" t="str">
        <f>VLOOKUP(B74,[1]prodoric2!$A$2:$B$100,2,FALSE)</f>
        <v>OmpR (F box)</v>
      </c>
      <c r="B74" t="s">
        <v>138</v>
      </c>
      <c r="C74" t="s">
        <v>131</v>
      </c>
      <c r="D74">
        <v>47</v>
      </c>
      <c r="E74">
        <v>56</v>
      </c>
      <c r="F74" t="s">
        <v>11</v>
      </c>
      <c r="G74">
        <v>9.2926800000000007</v>
      </c>
      <c r="H74" s="1">
        <v>6.4300000000000004E-5</v>
      </c>
      <c r="I74">
        <v>0.246</v>
      </c>
      <c r="J74" t="s">
        <v>139</v>
      </c>
    </row>
    <row r="75" spans="1:10" x14ac:dyDescent="0.3">
      <c r="A75" t="s">
        <v>140</v>
      </c>
      <c r="C75" t="s">
        <v>131</v>
      </c>
      <c r="D75">
        <v>32</v>
      </c>
      <c r="E75">
        <v>58</v>
      </c>
      <c r="F75" t="s">
        <v>14</v>
      </c>
      <c r="G75">
        <v>-1.05714</v>
      </c>
      <c r="H75" s="1">
        <v>7.0599999999999995E-5</v>
      </c>
      <c r="I75">
        <v>0.33300000000000002</v>
      </c>
      <c r="J75" t="s">
        <v>141</v>
      </c>
    </row>
    <row r="76" spans="1:10" x14ac:dyDescent="0.3">
      <c r="A76" t="s">
        <v>95</v>
      </c>
      <c r="C76" t="s">
        <v>131</v>
      </c>
      <c r="D76">
        <v>21</v>
      </c>
      <c r="E76">
        <v>45</v>
      </c>
      <c r="F76" t="s">
        <v>11</v>
      </c>
      <c r="G76">
        <v>9.1927699999999994</v>
      </c>
      <c r="H76" s="1">
        <v>7.1699999999999995E-5</v>
      </c>
      <c r="I76">
        <v>0.215</v>
      </c>
      <c r="J76" t="s">
        <v>142</v>
      </c>
    </row>
    <row r="77" spans="1:10" x14ac:dyDescent="0.3">
      <c r="A77" t="s">
        <v>93</v>
      </c>
      <c r="C77" t="s">
        <v>131</v>
      </c>
      <c r="D77">
        <v>15</v>
      </c>
      <c r="E77">
        <v>36</v>
      </c>
      <c r="F77" t="s">
        <v>14</v>
      </c>
      <c r="G77">
        <v>10.377800000000001</v>
      </c>
      <c r="H77" s="1">
        <v>8.1000000000000004E-5</v>
      </c>
      <c r="I77">
        <v>0.17299999999999999</v>
      </c>
      <c r="J77" t="s">
        <v>143</v>
      </c>
    </row>
    <row r="78" spans="1:10" x14ac:dyDescent="0.3">
      <c r="A78" t="s">
        <v>39</v>
      </c>
      <c r="C78" t="s">
        <v>144</v>
      </c>
      <c r="D78">
        <v>36</v>
      </c>
      <c r="E78">
        <v>60</v>
      </c>
      <c r="F78" t="s">
        <v>14</v>
      </c>
      <c r="G78">
        <v>10.2202</v>
      </c>
      <c r="H78" s="1">
        <v>2.76E-5</v>
      </c>
      <c r="I78">
        <v>0.16800000000000001</v>
      </c>
      <c r="J78" t="s">
        <v>145</v>
      </c>
    </row>
    <row r="79" spans="1:10" x14ac:dyDescent="0.3">
      <c r="A79" t="s">
        <v>146</v>
      </c>
      <c r="C79" t="s">
        <v>147</v>
      </c>
      <c r="D79">
        <v>50</v>
      </c>
      <c r="E79">
        <v>68</v>
      </c>
      <c r="F79" t="s">
        <v>11</v>
      </c>
      <c r="G79">
        <v>20.779499999999999</v>
      </c>
      <c r="H79" s="1">
        <v>7.8100000000000005E-8</v>
      </c>
      <c r="I79">
        <v>7.1199999999999996E-4</v>
      </c>
      <c r="J79" t="s">
        <v>148</v>
      </c>
    </row>
    <row r="80" spans="1:10" x14ac:dyDescent="0.3">
      <c r="A80" t="s">
        <v>146</v>
      </c>
      <c r="C80" t="s">
        <v>147</v>
      </c>
      <c r="D80">
        <v>12</v>
      </c>
      <c r="E80">
        <v>30</v>
      </c>
      <c r="F80" t="s">
        <v>14</v>
      </c>
      <c r="G80">
        <v>19.622</v>
      </c>
      <c r="H80" s="1">
        <v>1.2499999999999999E-7</v>
      </c>
      <c r="I80">
        <v>7.1199999999999996E-4</v>
      </c>
      <c r="J80" t="s">
        <v>149</v>
      </c>
    </row>
    <row r="81" spans="1:10" x14ac:dyDescent="0.3">
      <c r="A81" t="s">
        <v>150</v>
      </c>
      <c r="C81" t="s">
        <v>147</v>
      </c>
      <c r="D81">
        <v>13</v>
      </c>
      <c r="E81">
        <v>30</v>
      </c>
      <c r="F81" t="s">
        <v>14</v>
      </c>
      <c r="G81">
        <v>7.4959300000000004</v>
      </c>
      <c r="H81" s="1">
        <v>3.4E-5</v>
      </c>
      <c r="I81">
        <v>0.14799999999999999</v>
      </c>
      <c r="J81" t="s">
        <v>151</v>
      </c>
    </row>
    <row r="82" spans="1:10" x14ac:dyDescent="0.3">
      <c r="A82" t="str">
        <f>VLOOKUP(B82,[1]prodoric2!$A$2:$B$100,2,FALSE)</f>
        <v>GalS</v>
      </c>
      <c r="B82" t="s">
        <v>152</v>
      </c>
      <c r="C82" t="s">
        <v>147</v>
      </c>
      <c r="D82">
        <v>8</v>
      </c>
      <c r="E82">
        <v>21</v>
      </c>
      <c r="F82" t="s">
        <v>14</v>
      </c>
      <c r="G82">
        <v>8.2571399999999997</v>
      </c>
      <c r="H82" s="1">
        <v>3.9400000000000002E-5</v>
      </c>
      <c r="I82">
        <v>0.19400000000000001</v>
      </c>
      <c r="J82" t="s">
        <v>153</v>
      </c>
    </row>
    <row r="83" spans="1:10" x14ac:dyDescent="0.3">
      <c r="A83" t="s">
        <v>154</v>
      </c>
      <c r="C83" t="s">
        <v>147</v>
      </c>
      <c r="D83">
        <v>101</v>
      </c>
      <c r="E83">
        <v>119</v>
      </c>
      <c r="F83" t="s">
        <v>14</v>
      </c>
      <c r="G83">
        <v>4.8455300000000001</v>
      </c>
      <c r="H83" s="1">
        <v>4.3900000000000003E-5</v>
      </c>
      <c r="I83">
        <v>0.38</v>
      </c>
      <c r="J83" t="s">
        <v>155</v>
      </c>
    </row>
    <row r="84" spans="1:10" x14ac:dyDescent="0.3">
      <c r="A84" t="str">
        <f>VLOOKUP(B84,[1]prodoric2!$A$2:$B$100,2,FALSE)</f>
        <v>YiaJ</v>
      </c>
      <c r="B84" t="s">
        <v>156</v>
      </c>
      <c r="C84" t="s">
        <v>147</v>
      </c>
      <c r="D84">
        <v>111</v>
      </c>
      <c r="E84">
        <v>145</v>
      </c>
      <c r="F84" t="s">
        <v>11</v>
      </c>
      <c r="G84">
        <v>-15.1273</v>
      </c>
      <c r="H84" s="1">
        <v>4.5399999999999999E-5</v>
      </c>
      <c r="I84">
        <v>0.28999999999999998</v>
      </c>
      <c r="J84" t="s">
        <v>157</v>
      </c>
    </row>
    <row r="85" spans="1:10" x14ac:dyDescent="0.3">
      <c r="A85" t="s">
        <v>158</v>
      </c>
      <c r="C85" t="s">
        <v>147</v>
      </c>
      <c r="D85">
        <v>125</v>
      </c>
      <c r="E85">
        <v>144</v>
      </c>
      <c r="F85" t="s">
        <v>11</v>
      </c>
      <c r="G85">
        <v>11.2424</v>
      </c>
      <c r="H85" s="1">
        <v>4.8199999999999999E-5</v>
      </c>
      <c r="I85">
        <v>0.70299999999999996</v>
      </c>
      <c r="J85" t="s">
        <v>159</v>
      </c>
    </row>
    <row r="86" spans="1:10" x14ac:dyDescent="0.3">
      <c r="A86" t="str">
        <f>VLOOKUP(B86,[1]prodoric2!$A$2:$B$100,2,FALSE)</f>
        <v>YhiX</v>
      </c>
      <c r="B86" t="s">
        <v>160</v>
      </c>
      <c r="C86" t="s">
        <v>147</v>
      </c>
      <c r="D86">
        <v>52</v>
      </c>
      <c r="E86">
        <v>69</v>
      </c>
      <c r="F86" t="s">
        <v>11</v>
      </c>
      <c r="G86">
        <v>11.5098</v>
      </c>
      <c r="H86" s="1">
        <v>4.8999999999999998E-5</v>
      </c>
      <c r="I86">
        <v>0.19900000000000001</v>
      </c>
      <c r="J86" t="s">
        <v>161</v>
      </c>
    </row>
    <row r="87" spans="1:10" x14ac:dyDescent="0.3">
      <c r="A87" t="s">
        <v>162</v>
      </c>
      <c r="C87" t="s">
        <v>147</v>
      </c>
      <c r="D87">
        <v>103</v>
      </c>
      <c r="E87">
        <v>120</v>
      </c>
      <c r="F87" t="s">
        <v>11</v>
      </c>
      <c r="G87">
        <v>9.625</v>
      </c>
      <c r="H87" s="1">
        <v>5.6900000000000001E-5</v>
      </c>
      <c r="I87">
        <v>0.27200000000000002</v>
      </c>
      <c r="J87" t="s">
        <v>163</v>
      </c>
    </row>
    <row r="88" spans="1:10" x14ac:dyDescent="0.3">
      <c r="A88" t="str">
        <f>VLOOKUP(B88,[1]prodoric2!$A$2:$B$100,2,FALSE)</f>
        <v>CpxR (7-mer)</v>
      </c>
      <c r="B88" t="s">
        <v>164</v>
      </c>
      <c r="C88" t="s">
        <v>147</v>
      </c>
      <c r="D88">
        <v>75</v>
      </c>
      <c r="E88">
        <v>81</v>
      </c>
      <c r="F88" t="s">
        <v>11</v>
      </c>
      <c r="G88">
        <v>10.4184</v>
      </c>
      <c r="H88" s="1">
        <v>6.5099999999999997E-5</v>
      </c>
      <c r="I88">
        <v>0.60499999999999998</v>
      </c>
      <c r="J88" t="s">
        <v>165</v>
      </c>
    </row>
    <row r="89" spans="1:10" x14ac:dyDescent="0.3">
      <c r="A89" t="s">
        <v>166</v>
      </c>
      <c r="C89" t="s">
        <v>147</v>
      </c>
      <c r="D89">
        <v>103</v>
      </c>
      <c r="E89">
        <v>119</v>
      </c>
      <c r="F89" t="s">
        <v>11</v>
      </c>
      <c r="G89">
        <v>9.5280900000000006</v>
      </c>
      <c r="H89" s="1">
        <v>7.1199999999999996E-5</v>
      </c>
      <c r="I89">
        <v>0.184</v>
      </c>
      <c r="J89" t="s">
        <v>167</v>
      </c>
    </row>
    <row r="90" spans="1:10" x14ac:dyDescent="0.3">
      <c r="A90" t="str">
        <f>VLOOKUP(B90,[1]prodoric2!$A$2:$B$100,2,FALSE)</f>
        <v>Crp (22mer)</v>
      </c>
      <c r="B90" t="s">
        <v>168</v>
      </c>
      <c r="C90" t="s">
        <v>147</v>
      </c>
      <c r="D90">
        <v>45</v>
      </c>
      <c r="E90">
        <v>66</v>
      </c>
      <c r="F90" t="s">
        <v>11</v>
      </c>
      <c r="G90">
        <v>9.7747700000000002</v>
      </c>
      <c r="H90" s="1">
        <v>7.7200000000000006E-5</v>
      </c>
      <c r="I90">
        <v>0.14099999999999999</v>
      </c>
      <c r="J90" t="s">
        <v>169</v>
      </c>
    </row>
    <row r="91" spans="1:10" x14ac:dyDescent="0.3">
      <c r="A91" t="s">
        <v>154</v>
      </c>
      <c r="C91" t="s">
        <v>147</v>
      </c>
      <c r="D91">
        <v>119</v>
      </c>
      <c r="E91">
        <v>137</v>
      </c>
      <c r="F91" t="s">
        <v>14</v>
      </c>
      <c r="G91">
        <v>3.37398</v>
      </c>
      <c r="H91" s="1">
        <v>7.75E-5</v>
      </c>
      <c r="I91">
        <v>0.38</v>
      </c>
      <c r="J91" t="s">
        <v>170</v>
      </c>
    </row>
    <row r="92" spans="1:10" x14ac:dyDescent="0.3">
      <c r="A92" t="s">
        <v>171</v>
      </c>
      <c r="C92" t="s">
        <v>147</v>
      </c>
      <c r="D92">
        <v>7</v>
      </c>
      <c r="E92">
        <v>22</v>
      </c>
      <c r="F92" t="s">
        <v>11</v>
      </c>
      <c r="G92">
        <v>4.1192700000000002</v>
      </c>
      <c r="H92" s="1">
        <v>7.8200000000000003E-5</v>
      </c>
      <c r="I92">
        <v>0.497</v>
      </c>
      <c r="J92" t="s">
        <v>172</v>
      </c>
    </row>
    <row r="93" spans="1:10" x14ac:dyDescent="0.3">
      <c r="A93" t="s">
        <v>173</v>
      </c>
      <c r="C93" t="s">
        <v>147</v>
      </c>
      <c r="D93">
        <v>4</v>
      </c>
      <c r="E93">
        <v>28</v>
      </c>
      <c r="F93" t="s">
        <v>11</v>
      </c>
      <c r="G93">
        <v>7.7912100000000004</v>
      </c>
      <c r="H93" s="1">
        <v>7.8300000000000006E-5</v>
      </c>
      <c r="I93">
        <v>0.29199999999999998</v>
      </c>
      <c r="J93" t="s">
        <v>174</v>
      </c>
    </row>
    <row r="94" spans="1:10" x14ac:dyDescent="0.3">
      <c r="A94" t="s">
        <v>175</v>
      </c>
      <c r="C94" t="s">
        <v>147</v>
      </c>
      <c r="D94">
        <v>49</v>
      </c>
      <c r="E94">
        <v>63</v>
      </c>
      <c r="F94" t="s">
        <v>11</v>
      </c>
      <c r="G94">
        <v>8.4591799999999999</v>
      </c>
      <c r="H94" s="1">
        <v>8.81E-5</v>
      </c>
      <c r="I94">
        <v>0.39700000000000002</v>
      </c>
      <c r="J94" t="s">
        <v>176</v>
      </c>
    </row>
    <row r="95" spans="1:10" x14ac:dyDescent="0.3">
      <c r="A95" t="str">
        <f>VLOOKUP(B95,[1]prodoric2!$A$2:$B$100,2,FALSE)</f>
        <v>ArcA</v>
      </c>
      <c r="B95" t="s">
        <v>177</v>
      </c>
      <c r="C95" t="s">
        <v>147</v>
      </c>
      <c r="D95">
        <v>99</v>
      </c>
      <c r="E95">
        <v>108</v>
      </c>
      <c r="F95" t="s">
        <v>11</v>
      </c>
      <c r="G95">
        <v>10.457800000000001</v>
      </c>
      <c r="H95" s="1">
        <v>9.0299999999999999E-5</v>
      </c>
      <c r="I95">
        <v>0.26</v>
      </c>
      <c r="J95" t="s">
        <v>178</v>
      </c>
    </row>
    <row r="96" spans="1:10" x14ac:dyDescent="0.3">
      <c r="A96" t="str">
        <f>VLOOKUP(B96,[1]prodoric2!$A$2:$B$100,2,FALSE)</f>
        <v>Crp (22mer)</v>
      </c>
      <c r="B96" t="s">
        <v>168</v>
      </c>
      <c r="C96" t="s">
        <v>147</v>
      </c>
      <c r="D96">
        <v>45</v>
      </c>
      <c r="E96">
        <v>66</v>
      </c>
      <c r="F96" t="s">
        <v>14</v>
      </c>
      <c r="G96">
        <v>9.3153199999999998</v>
      </c>
      <c r="H96" s="1">
        <v>9.4300000000000002E-5</v>
      </c>
      <c r="I96">
        <v>0.15</v>
      </c>
      <c r="J96" t="s">
        <v>179</v>
      </c>
    </row>
    <row r="97" spans="1:10" x14ac:dyDescent="0.3">
      <c r="A97" t="str">
        <f>VLOOKUP(B97,[1]prodoric2!$A$2:$B$100,2,FALSE)</f>
        <v>LeuO</v>
      </c>
      <c r="B97" t="s">
        <v>180</v>
      </c>
      <c r="C97" t="s">
        <v>147</v>
      </c>
      <c r="D97">
        <v>125</v>
      </c>
      <c r="E97">
        <v>133</v>
      </c>
      <c r="F97" t="s">
        <v>11</v>
      </c>
      <c r="G97">
        <v>11.9863</v>
      </c>
      <c r="H97" s="1">
        <v>9.5600000000000006E-5</v>
      </c>
      <c r="I97">
        <v>0.47299999999999998</v>
      </c>
      <c r="J97" t="s">
        <v>181</v>
      </c>
    </row>
    <row r="98" spans="1:10" x14ac:dyDescent="0.3">
      <c r="A98" t="s">
        <v>182</v>
      </c>
      <c r="C98" t="s">
        <v>147</v>
      </c>
      <c r="D98">
        <v>5</v>
      </c>
      <c r="E98">
        <v>23</v>
      </c>
      <c r="F98" t="s">
        <v>11</v>
      </c>
      <c r="G98">
        <v>9.9509799999999995</v>
      </c>
      <c r="H98" s="1">
        <v>9.6299999999999996E-5</v>
      </c>
      <c r="I98">
        <v>0.152</v>
      </c>
      <c r="J98" t="s">
        <v>183</v>
      </c>
    </row>
    <row r="99" spans="1:10" x14ac:dyDescent="0.3">
      <c r="A99" t="s">
        <v>184</v>
      </c>
      <c r="C99" t="s">
        <v>147</v>
      </c>
      <c r="D99">
        <v>124</v>
      </c>
      <c r="E99">
        <v>138</v>
      </c>
      <c r="F99" t="s">
        <v>14</v>
      </c>
      <c r="G99">
        <v>8.2522500000000001</v>
      </c>
      <c r="H99" s="1">
        <v>9.6700000000000006E-5</v>
      </c>
      <c r="I99">
        <v>0.51</v>
      </c>
      <c r="J99" t="s">
        <v>185</v>
      </c>
    </row>
    <row r="100" spans="1:10" x14ac:dyDescent="0.3">
      <c r="A100" t="str">
        <f>VLOOKUP(B100,[1]prodoric2!$A$2:$B$100,2,FALSE)</f>
        <v>CaiF</v>
      </c>
      <c r="B100" t="s">
        <v>102</v>
      </c>
      <c r="C100" t="s">
        <v>186</v>
      </c>
      <c r="D100">
        <v>9</v>
      </c>
      <c r="E100">
        <v>54</v>
      </c>
      <c r="F100" t="s">
        <v>11</v>
      </c>
      <c r="G100">
        <v>-29.235700000000001</v>
      </c>
      <c r="H100" s="1">
        <v>9.6099999999999995E-6</v>
      </c>
      <c r="I100">
        <v>0.123</v>
      </c>
      <c r="J100" t="s">
        <v>187</v>
      </c>
    </row>
    <row r="101" spans="1:10" x14ac:dyDescent="0.3">
      <c r="A101" t="s">
        <v>188</v>
      </c>
      <c r="C101" t="s">
        <v>186</v>
      </c>
      <c r="D101">
        <v>3</v>
      </c>
      <c r="E101">
        <v>28</v>
      </c>
      <c r="F101" t="s">
        <v>11</v>
      </c>
      <c r="G101">
        <v>3.8928600000000002</v>
      </c>
      <c r="H101" s="1">
        <v>7.1500000000000003E-5</v>
      </c>
      <c r="I101">
        <v>0.59299999999999997</v>
      </c>
      <c r="J101" t="s">
        <v>189</v>
      </c>
    </row>
    <row r="102" spans="1:10" x14ac:dyDescent="0.3">
      <c r="A102" t="s">
        <v>190</v>
      </c>
      <c r="C102" t="s">
        <v>186</v>
      </c>
      <c r="D102">
        <v>41</v>
      </c>
      <c r="E102">
        <v>56</v>
      </c>
      <c r="F102" t="s">
        <v>11</v>
      </c>
      <c r="G102">
        <v>4.9266100000000002</v>
      </c>
      <c r="H102" s="1">
        <v>9.8400000000000007E-5</v>
      </c>
      <c r="I102">
        <v>0.34599999999999997</v>
      </c>
      <c r="J102" t="s">
        <v>191</v>
      </c>
    </row>
    <row r="103" spans="1:10" x14ac:dyDescent="0.3">
      <c r="A103" t="s">
        <v>192</v>
      </c>
      <c r="C103" t="s">
        <v>193</v>
      </c>
      <c r="D103">
        <v>14</v>
      </c>
      <c r="E103">
        <v>38</v>
      </c>
      <c r="F103" t="s">
        <v>14</v>
      </c>
      <c r="G103">
        <v>12.5769</v>
      </c>
      <c r="H103" s="1">
        <v>1.9899999999999999E-5</v>
      </c>
      <c r="I103">
        <v>0.123</v>
      </c>
      <c r="J103" t="s">
        <v>194</v>
      </c>
    </row>
    <row r="104" spans="1:10" x14ac:dyDescent="0.3">
      <c r="A104" t="s">
        <v>195</v>
      </c>
      <c r="C104" t="s">
        <v>193</v>
      </c>
      <c r="D104">
        <v>6</v>
      </c>
      <c r="E104">
        <v>33</v>
      </c>
      <c r="F104" t="s">
        <v>14</v>
      </c>
      <c r="G104">
        <v>11.537599999999999</v>
      </c>
      <c r="H104" s="1">
        <v>3.68E-5</v>
      </c>
      <c r="I104">
        <v>0.18</v>
      </c>
      <c r="J104" t="s">
        <v>196</v>
      </c>
    </row>
    <row r="105" spans="1:10" x14ac:dyDescent="0.3">
      <c r="A105" t="s">
        <v>197</v>
      </c>
      <c r="C105" t="s">
        <v>193</v>
      </c>
      <c r="D105">
        <v>53</v>
      </c>
      <c r="E105">
        <v>61</v>
      </c>
      <c r="F105" t="s">
        <v>11</v>
      </c>
      <c r="G105">
        <v>11.1386</v>
      </c>
      <c r="H105" s="1">
        <v>7.2100000000000004E-5</v>
      </c>
      <c r="I105">
        <v>0.66</v>
      </c>
      <c r="J105" t="s">
        <v>198</v>
      </c>
    </row>
    <row r="106" spans="1:10" x14ac:dyDescent="0.3">
      <c r="A106" t="str">
        <f>VLOOKUP(B106,[1]prodoric2!$A$2:$B$100,2,FALSE)</f>
        <v>NhaR</v>
      </c>
      <c r="B106" t="s">
        <v>199</v>
      </c>
      <c r="C106" t="s">
        <v>193</v>
      </c>
      <c r="D106">
        <v>21</v>
      </c>
      <c r="E106">
        <v>31</v>
      </c>
      <c r="F106" t="s">
        <v>11</v>
      </c>
      <c r="G106">
        <v>10.2913</v>
      </c>
      <c r="H106" s="1">
        <v>8.53E-5</v>
      </c>
      <c r="I106">
        <v>0.58099999999999996</v>
      </c>
      <c r="J106" t="s">
        <v>200</v>
      </c>
    </row>
    <row r="107" spans="1:10" x14ac:dyDescent="0.3">
      <c r="A107" t="s">
        <v>201</v>
      </c>
      <c r="C107" t="s">
        <v>202</v>
      </c>
      <c r="D107">
        <v>31</v>
      </c>
      <c r="E107">
        <v>41</v>
      </c>
      <c r="F107" t="s">
        <v>11</v>
      </c>
      <c r="G107">
        <v>6.5714300000000003</v>
      </c>
      <c r="H107" s="1">
        <v>6.7100000000000005E-5</v>
      </c>
      <c r="I107">
        <v>0.52600000000000002</v>
      </c>
      <c r="J107" t="s">
        <v>203</v>
      </c>
    </row>
    <row r="108" spans="1:10" x14ac:dyDescent="0.3">
      <c r="A108" t="str">
        <f>VLOOKUP(B108,[1]prodoric2!$A$2:$B$100,2,FALSE)</f>
        <v>XapR</v>
      </c>
      <c r="B108" t="s">
        <v>204</v>
      </c>
      <c r="C108" t="s">
        <v>202</v>
      </c>
      <c r="D108">
        <v>41</v>
      </c>
      <c r="E108">
        <v>53</v>
      </c>
      <c r="F108" t="s">
        <v>11</v>
      </c>
      <c r="G108">
        <v>5.1142899999999996</v>
      </c>
      <c r="H108" s="1">
        <v>9.1899999999999998E-5</v>
      </c>
      <c r="I108">
        <v>0.59099999999999997</v>
      </c>
      <c r="J108" t="s">
        <v>205</v>
      </c>
    </row>
    <row r="109" spans="1:10" x14ac:dyDescent="0.3">
      <c r="A109" t="str">
        <f>VLOOKUP(B109,[1]prodoric2!$A$2:$B$100,2,FALSE)</f>
        <v>XapR</v>
      </c>
      <c r="B109" t="s">
        <v>204</v>
      </c>
      <c r="C109" t="s">
        <v>206</v>
      </c>
      <c r="D109">
        <v>6</v>
      </c>
      <c r="E109">
        <v>18</v>
      </c>
      <c r="F109" t="s">
        <v>11</v>
      </c>
      <c r="G109">
        <v>5.1142899999999996</v>
      </c>
      <c r="H109" s="1">
        <v>9.1899999999999998E-5</v>
      </c>
      <c r="I109">
        <v>0.59099999999999997</v>
      </c>
      <c r="J109" t="s">
        <v>205</v>
      </c>
    </row>
    <row r="110" spans="1:10" x14ac:dyDescent="0.3">
      <c r="A110" t="s">
        <v>207</v>
      </c>
      <c r="C110" t="s">
        <v>208</v>
      </c>
      <c r="D110">
        <v>13</v>
      </c>
      <c r="E110">
        <v>29</v>
      </c>
      <c r="F110" t="s">
        <v>14</v>
      </c>
      <c r="G110">
        <v>15.8614</v>
      </c>
      <c r="H110" s="1">
        <v>2.4499999999999998E-6</v>
      </c>
      <c r="I110">
        <v>3.4799999999999998E-2</v>
      </c>
      <c r="J110" t="s">
        <v>209</v>
      </c>
    </row>
    <row r="111" spans="1:10" x14ac:dyDescent="0.3">
      <c r="A111" t="str">
        <f>VLOOKUP(B111,[1]prodoric2!$A$2:$B$100,2,FALSE)</f>
        <v>DnaA</v>
      </c>
      <c r="B111" t="s">
        <v>210</v>
      </c>
      <c r="C111" t="s">
        <v>208</v>
      </c>
      <c r="D111">
        <v>17</v>
      </c>
      <c r="E111">
        <v>25</v>
      </c>
      <c r="F111" t="s">
        <v>14</v>
      </c>
      <c r="G111">
        <v>11.6374</v>
      </c>
      <c r="H111" s="1">
        <v>3.18E-5</v>
      </c>
      <c r="I111">
        <v>0.27800000000000002</v>
      </c>
      <c r="J111" t="s">
        <v>211</v>
      </c>
    </row>
    <row r="112" spans="1:10" x14ac:dyDescent="0.3">
      <c r="A112" t="s">
        <v>212</v>
      </c>
      <c r="C112" t="s">
        <v>208</v>
      </c>
      <c r="D112">
        <v>1</v>
      </c>
      <c r="E112">
        <v>17</v>
      </c>
      <c r="F112" t="s">
        <v>11</v>
      </c>
      <c r="G112">
        <v>11.873900000000001</v>
      </c>
      <c r="H112" s="1">
        <v>4.0500000000000002E-5</v>
      </c>
      <c r="I112">
        <v>0.63700000000000001</v>
      </c>
      <c r="J112" t="s">
        <v>213</v>
      </c>
    </row>
    <row r="113" spans="1:10" x14ac:dyDescent="0.3">
      <c r="A113" t="s">
        <v>214</v>
      </c>
      <c r="C113" t="s">
        <v>208</v>
      </c>
      <c r="D113">
        <v>9</v>
      </c>
      <c r="E113">
        <v>30</v>
      </c>
      <c r="F113" t="s">
        <v>14</v>
      </c>
      <c r="G113">
        <v>7.8163299999999998</v>
      </c>
      <c r="H113" s="1">
        <v>5.8499999999999999E-5</v>
      </c>
      <c r="I113">
        <v>0.307</v>
      </c>
      <c r="J113" t="s">
        <v>215</v>
      </c>
    </row>
    <row r="114" spans="1:10" x14ac:dyDescent="0.3">
      <c r="A114" t="str">
        <f>VLOOKUP(B114,[1]prodoric2!$A$2:$B$100,2,FALSE)</f>
        <v>Nac</v>
      </c>
      <c r="B114" t="s">
        <v>26</v>
      </c>
      <c r="C114" t="s">
        <v>208</v>
      </c>
      <c r="D114">
        <v>10</v>
      </c>
      <c r="E114">
        <v>20</v>
      </c>
      <c r="F114" t="s">
        <v>11</v>
      </c>
      <c r="G114">
        <v>11.8767</v>
      </c>
      <c r="H114" s="1">
        <v>8.0199999999999998E-5</v>
      </c>
      <c r="I114">
        <v>0.26400000000000001</v>
      </c>
      <c r="J114" t="s">
        <v>216</v>
      </c>
    </row>
    <row r="115" spans="1:10" x14ac:dyDescent="0.3">
      <c r="A115" t="s">
        <v>217</v>
      </c>
      <c r="C115" t="s">
        <v>208</v>
      </c>
      <c r="D115">
        <v>16</v>
      </c>
      <c r="E115">
        <v>25</v>
      </c>
      <c r="F115" t="s">
        <v>14</v>
      </c>
      <c r="G115">
        <v>9.2201799999999992</v>
      </c>
      <c r="H115" s="1">
        <v>8.0699999999999996E-5</v>
      </c>
      <c r="I115">
        <v>0.27700000000000002</v>
      </c>
      <c r="J115" t="s">
        <v>218</v>
      </c>
    </row>
    <row r="116" spans="1:10" x14ac:dyDescent="0.3">
      <c r="A116" t="s">
        <v>219</v>
      </c>
      <c r="C116" t="s">
        <v>220</v>
      </c>
      <c r="D116">
        <v>19</v>
      </c>
      <c r="E116">
        <v>45</v>
      </c>
      <c r="F116" t="s">
        <v>11</v>
      </c>
      <c r="G116">
        <v>7.2520300000000004</v>
      </c>
      <c r="H116" s="1">
        <v>6.1199999999999999E-6</v>
      </c>
      <c r="I116">
        <v>5.1499999999999997E-2</v>
      </c>
      <c r="J116" t="s">
        <v>221</v>
      </c>
    </row>
    <row r="117" spans="1:10" x14ac:dyDescent="0.3">
      <c r="A117" t="str">
        <f>VLOOKUP(B117,[1]prodoric2!$A$2:$B$100,2,FALSE)</f>
        <v>EmrR</v>
      </c>
      <c r="B117" t="s">
        <v>222</v>
      </c>
      <c r="C117" t="s">
        <v>220</v>
      </c>
      <c r="D117">
        <v>8</v>
      </c>
      <c r="E117">
        <v>49</v>
      </c>
      <c r="F117" t="s">
        <v>11</v>
      </c>
      <c r="G117">
        <v>-28.072700000000001</v>
      </c>
      <c r="H117" s="1">
        <v>8.7299999999999994E-5</v>
      </c>
      <c r="I117">
        <v>0.224</v>
      </c>
      <c r="J117" t="s">
        <v>223</v>
      </c>
    </row>
    <row r="118" spans="1:10" x14ac:dyDescent="0.3">
      <c r="A118" t="s">
        <v>224</v>
      </c>
      <c r="C118" t="s">
        <v>225</v>
      </c>
      <c r="D118">
        <v>46</v>
      </c>
      <c r="E118">
        <v>60</v>
      </c>
      <c r="F118" t="s">
        <v>14</v>
      </c>
      <c r="G118">
        <v>20.5413</v>
      </c>
      <c r="H118" s="1">
        <v>1.73E-9</v>
      </c>
      <c r="I118" s="1">
        <v>5.5699999999999999E-5</v>
      </c>
      <c r="J118" t="s">
        <v>226</v>
      </c>
    </row>
    <row r="119" spans="1:10" x14ac:dyDescent="0.3">
      <c r="A119" t="str">
        <f>VLOOKUP(B119,[1]prodoric2!$A$2:$B$100,2,FALSE)</f>
        <v>CpxR (16-mer)</v>
      </c>
      <c r="B119" t="s">
        <v>227</v>
      </c>
      <c r="C119" t="s">
        <v>225</v>
      </c>
      <c r="D119">
        <v>45</v>
      </c>
      <c r="E119">
        <v>60</v>
      </c>
      <c r="F119" t="s">
        <v>14</v>
      </c>
      <c r="G119">
        <v>19.7653</v>
      </c>
      <c r="H119" s="1">
        <v>8.7399999999999992E-9</v>
      </c>
      <c r="I119">
        <v>1.5100000000000001E-4</v>
      </c>
      <c r="J119" t="s">
        <v>228</v>
      </c>
    </row>
    <row r="120" spans="1:10" x14ac:dyDescent="0.3">
      <c r="A120" t="s">
        <v>229</v>
      </c>
      <c r="C120" t="s">
        <v>225</v>
      </c>
      <c r="D120">
        <v>46</v>
      </c>
      <c r="E120">
        <v>59</v>
      </c>
      <c r="F120" t="s">
        <v>11</v>
      </c>
      <c r="G120">
        <v>19.449000000000002</v>
      </c>
      <c r="H120" s="1">
        <v>2.6499999999999999E-8</v>
      </c>
      <c r="I120">
        <v>8.5099999999999998E-4</v>
      </c>
      <c r="J120" t="s">
        <v>230</v>
      </c>
    </row>
    <row r="121" spans="1:10" x14ac:dyDescent="0.3">
      <c r="A121" t="s">
        <v>224</v>
      </c>
      <c r="C121" t="s">
        <v>225</v>
      </c>
      <c r="D121">
        <v>26</v>
      </c>
      <c r="E121">
        <v>40</v>
      </c>
      <c r="F121" t="s">
        <v>14</v>
      </c>
      <c r="G121">
        <v>12.9908</v>
      </c>
      <c r="H121" s="1">
        <v>1.5099999999999999E-5</v>
      </c>
      <c r="I121">
        <v>0.14000000000000001</v>
      </c>
      <c r="J121" t="s">
        <v>231</v>
      </c>
    </row>
    <row r="122" spans="1:10" x14ac:dyDescent="0.3">
      <c r="A122" t="s">
        <v>229</v>
      </c>
      <c r="C122" t="s">
        <v>225</v>
      </c>
      <c r="D122">
        <v>26</v>
      </c>
      <c r="E122">
        <v>39</v>
      </c>
      <c r="F122" t="s">
        <v>11</v>
      </c>
      <c r="G122">
        <v>13.1531</v>
      </c>
      <c r="H122" s="1">
        <v>1.8199999999999999E-5</v>
      </c>
      <c r="I122">
        <v>0.107</v>
      </c>
      <c r="J122" t="s">
        <v>232</v>
      </c>
    </row>
    <row r="123" spans="1:10" x14ac:dyDescent="0.3">
      <c r="A123" t="str">
        <f>VLOOKUP(B123,[1]prodoric2!$A$2:$B$100,2,FALSE)</f>
        <v>CpxR (16-mer)</v>
      </c>
      <c r="B123" t="s">
        <v>227</v>
      </c>
      <c r="C123" t="s">
        <v>225</v>
      </c>
      <c r="D123">
        <v>25</v>
      </c>
      <c r="E123">
        <v>40</v>
      </c>
      <c r="F123" t="s">
        <v>14</v>
      </c>
      <c r="G123">
        <v>10.7857</v>
      </c>
      <c r="H123" s="1">
        <v>5.13E-5</v>
      </c>
      <c r="I123">
        <v>0.32500000000000001</v>
      </c>
      <c r="J123" t="s">
        <v>233</v>
      </c>
    </row>
    <row r="124" spans="1:10" x14ac:dyDescent="0.3">
      <c r="A124" t="s">
        <v>219</v>
      </c>
      <c r="C124" t="s">
        <v>234</v>
      </c>
      <c r="D124">
        <v>17</v>
      </c>
      <c r="E124">
        <v>43</v>
      </c>
      <c r="F124" t="s">
        <v>14</v>
      </c>
      <c r="G124">
        <v>7.2520300000000004</v>
      </c>
      <c r="H124" s="1">
        <v>6.1199999999999999E-6</v>
      </c>
      <c r="I124">
        <v>5.1499999999999997E-2</v>
      </c>
      <c r="J124" t="s">
        <v>221</v>
      </c>
    </row>
    <row r="125" spans="1:10" x14ac:dyDescent="0.3">
      <c r="A125" t="str">
        <f>VLOOKUP(B125,[1]prodoric2!$A$2:$B$100,2,FALSE)</f>
        <v>EmrR</v>
      </c>
      <c r="B125" t="s">
        <v>222</v>
      </c>
      <c r="C125" t="s">
        <v>234</v>
      </c>
      <c r="D125">
        <v>13</v>
      </c>
      <c r="E125">
        <v>54</v>
      </c>
      <c r="F125" t="s">
        <v>14</v>
      </c>
      <c r="G125">
        <v>-28.072700000000001</v>
      </c>
      <c r="H125" s="1">
        <v>8.7299999999999994E-5</v>
      </c>
      <c r="I125">
        <v>0.224</v>
      </c>
      <c r="J125" t="s">
        <v>223</v>
      </c>
    </row>
    <row r="126" spans="1:10" x14ac:dyDescent="0.3">
      <c r="A126" t="str">
        <f>VLOOKUP(B126,[1]prodoric2!$A$2:$B$100,2,FALSE)</f>
        <v>FadR</v>
      </c>
      <c r="B126" t="s">
        <v>235</v>
      </c>
      <c r="C126" t="s">
        <v>236</v>
      </c>
      <c r="D126">
        <v>6</v>
      </c>
      <c r="E126">
        <v>22</v>
      </c>
      <c r="F126" t="s">
        <v>11</v>
      </c>
      <c r="G126">
        <v>10.581799999999999</v>
      </c>
      <c r="H126" s="1">
        <v>8.0699999999999996E-5</v>
      </c>
      <c r="I126">
        <v>1</v>
      </c>
      <c r="J126" t="s">
        <v>237</v>
      </c>
    </row>
    <row r="127" spans="1:10" x14ac:dyDescent="0.3">
      <c r="A127" t="str">
        <f>VLOOKUP(B127,[1]prodoric2!$A$2:$B$100,2,FALSE)</f>
        <v>FliA</v>
      </c>
      <c r="B127" t="s">
        <v>238</v>
      </c>
      <c r="C127" t="s">
        <v>236</v>
      </c>
      <c r="D127">
        <v>4</v>
      </c>
      <c r="E127">
        <v>30</v>
      </c>
      <c r="F127" t="s">
        <v>14</v>
      </c>
      <c r="G127">
        <v>5.52041</v>
      </c>
      <c r="H127" s="1">
        <v>8.5199999999999997E-5</v>
      </c>
      <c r="I127">
        <v>0.35299999999999998</v>
      </c>
      <c r="J127" t="s">
        <v>239</v>
      </c>
    </row>
    <row r="128" spans="1:10" x14ac:dyDescent="0.3">
      <c r="A128" t="s">
        <v>240</v>
      </c>
      <c r="C128" t="s">
        <v>241</v>
      </c>
      <c r="D128">
        <v>14</v>
      </c>
      <c r="E128">
        <v>30</v>
      </c>
      <c r="F128" t="s">
        <v>14</v>
      </c>
      <c r="G128">
        <v>10.321099999999999</v>
      </c>
      <c r="H128" s="1">
        <v>3.0800000000000003E-5</v>
      </c>
      <c r="I128">
        <v>0.40600000000000003</v>
      </c>
      <c r="J128" t="s">
        <v>242</v>
      </c>
    </row>
    <row r="129" spans="1:10" x14ac:dyDescent="0.3">
      <c r="A129" t="s">
        <v>243</v>
      </c>
      <c r="C129" t="s">
        <v>241</v>
      </c>
      <c r="D129">
        <v>5</v>
      </c>
      <c r="E129">
        <v>32</v>
      </c>
      <c r="F129" t="s">
        <v>11</v>
      </c>
      <c r="G129">
        <v>2.29921</v>
      </c>
      <c r="H129" s="1">
        <v>6.2500000000000001E-5</v>
      </c>
      <c r="I129">
        <v>0.38600000000000001</v>
      </c>
      <c r="J129" t="s">
        <v>244</v>
      </c>
    </row>
    <row r="130" spans="1:10" x14ac:dyDescent="0.3">
      <c r="A130" t="str">
        <f>VLOOKUP(B130,[1]prodoric2!$A$2:$B$100,2,FALSE)</f>
        <v>Nac</v>
      </c>
      <c r="B130" t="s">
        <v>26</v>
      </c>
      <c r="C130" t="s">
        <v>241</v>
      </c>
      <c r="D130">
        <v>14</v>
      </c>
      <c r="E130">
        <v>24</v>
      </c>
      <c r="F130" t="s">
        <v>14</v>
      </c>
      <c r="G130">
        <v>11.8767</v>
      </c>
      <c r="H130" s="1">
        <v>8.0199999999999998E-5</v>
      </c>
      <c r="I130">
        <v>0.26400000000000001</v>
      </c>
      <c r="J130" t="s">
        <v>245</v>
      </c>
    </row>
    <row r="131" spans="1:10" x14ac:dyDescent="0.3">
      <c r="A131" t="s">
        <v>207</v>
      </c>
      <c r="C131" t="s">
        <v>246</v>
      </c>
      <c r="D131">
        <v>33</v>
      </c>
      <c r="E131">
        <v>49</v>
      </c>
      <c r="F131" t="s">
        <v>11</v>
      </c>
      <c r="G131">
        <v>15.8614</v>
      </c>
      <c r="H131" s="1">
        <v>2.4499999999999998E-6</v>
      </c>
      <c r="I131">
        <v>3.4799999999999998E-2</v>
      </c>
      <c r="J131" t="s">
        <v>209</v>
      </c>
    </row>
    <row r="132" spans="1:10" x14ac:dyDescent="0.3">
      <c r="A132" t="str">
        <f>VLOOKUP(B132,[1]prodoric2!$A$2:$B$100,2,FALSE)</f>
        <v>DnaA</v>
      </c>
      <c r="B132" t="s">
        <v>210</v>
      </c>
      <c r="C132" t="s">
        <v>246</v>
      </c>
      <c r="D132">
        <v>37</v>
      </c>
      <c r="E132">
        <v>45</v>
      </c>
      <c r="F132" t="s">
        <v>11</v>
      </c>
      <c r="G132">
        <v>11.6374</v>
      </c>
      <c r="H132" s="1">
        <v>3.18E-5</v>
      </c>
      <c r="I132">
        <v>0.27800000000000002</v>
      </c>
      <c r="J132" t="s">
        <v>211</v>
      </c>
    </row>
    <row r="133" spans="1:10" x14ac:dyDescent="0.3">
      <c r="A133" t="s">
        <v>212</v>
      </c>
      <c r="C133" t="s">
        <v>246</v>
      </c>
      <c r="D133">
        <v>45</v>
      </c>
      <c r="E133">
        <v>61</v>
      </c>
      <c r="F133" t="s">
        <v>14</v>
      </c>
      <c r="G133">
        <v>11.873900000000001</v>
      </c>
      <c r="H133" s="1">
        <v>4.0500000000000002E-5</v>
      </c>
      <c r="I133">
        <v>0.63700000000000001</v>
      </c>
      <c r="J133" t="s">
        <v>213</v>
      </c>
    </row>
    <row r="134" spans="1:10" x14ac:dyDescent="0.3">
      <c r="A134" t="s">
        <v>214</v>
      </c>
      <c r="C134" t="s">
        <v>246</v>
      </c>
      <c r="D134">
        <v>32</v>
      </c>
      <c r="E134">
        <v>53</v>
      </c>
      <c r="F134" t="s">
        <v>11</v>
      </c>
      <c r="G134">
        <v>7.8163299999999998</v>
      </c>
      <c r="H134" s="1">
        <v>5.8499999999999999E-5</v>
      </c>
      <c r="I134">
        <v>0.307</v>
      </c>
      <c r="J134" t="s">
        <v>215</v>
      </c>
    </row>
    <row r="135" spans="1:10" x14ac:dyDescent="0.3">
      <c r="A135" t="str">
        <f>VLOOKUP(B135,[1]prodoric2!$A$2:$B$100,2,FALSE)</f>
        <v>Nac</v>
      </c>
      <c r="B135" t="s">
        <v>26</v>
      </c>
      <c r="C135" t="s">
        <v>246</v>
      </c>
      <c r="D135">
        <v>42</v>
      </c>
      <c r="E135">
        <v>52</v>
      </c>
      <c r="F135" t="s">
        <v>14</v>
      </c>
      <c r="G135">
        <v>11.8767</v>
      </c>
      <c r="H135" s="1">
        <v>8.0199999999999998E-5</v>
      </c>
      <c r="I135">
        <v>0.26400000000000001</v>
      </c>
      <c r="J135" t="s">
        <v>216</v>
      </c>
    </row>
    <row r="136" spans="1:10" x14ac:dyDescent="0.3">
      <c r="A136" t="s">
        <v>217</v>
      </c>
      <c r="C136" t="s">
        <v>246</v>
      </c>
      <c r="D136">
        <v>37</v>
      </c>
      <c r="E136">
        <v>46</v>
      </c>
      <c r="F136" t="s">
        <v>11</v>
      </c>
      <c r="G136">
        <v>9.2201799999999992</v>
      </c>
      <c r="H136" s="1">
        <v>8.0699999999999996E-5</v>
      </c>
      <c r="I136">
        <v>0.27700000000000002</v>
      </c>
      <c r="J136" t="s">
        <v>218</v>
      </c>
    </row>
    <row r="137" spans="1:10" x14ac:dyDescent="0.3">
      <c r="A137" t="s">
        <v>247</v>
      </c>
      <c r="C137" t="s">
        <v>248</v>
      </c>
      <c r="D137">
        <v>14</v>
      </c>
      <c r="E137">
        <v>32</v>
      </c>
      <c r="F137" t="s">
        <v>14</v>
      </c>
      <c r="G137">
        <v>10.2477</v>
      </c>
      <c r="H137" s="1">
        <v>3.1600000000000002E-5</v>
      </c>
      <c r="I137">
        <v>0.315</v>
      </c>
      <c r="J137" t="s">
        <v>249</v>
      </c>
    </row>
    <row r="138" spans="1:10" x14ac:dyDescent="0.3">
      <c r="A138" t="s">
        <v>130</v>
      </c>
      <c r="C138" t="s">
        <v>248</v>
      </c>
      <c r="D138">
        <v>4</v>
      </c>
      <c r="E138">
        <v>16</v>
      </c>
      <c r="F138" t="s">
        <v>11</v>
      </c>
      <c r="G138">
        <v>10.2883</v>
      </c>
      <c r="H138" s="1">
        <v>7.86E-5</v>
      </c>
      <c r="I138">
        <v>0.26700000000000002</v>
      </c>
      <c r="J138" t="s">
        <v>250</v>
      </c>
    </row>
    <row r="139" spans="1:10" x14ac:dyDescent="0.3">
      <c r="A139" t="s">
        <v>104</v>
      </c>
      <c r="C139" t="s">
        <v>251</v>
      </c>
      <c r="D139">
        <v>6</v>
      </c>
      <c r="E139">
        <v>38</v>
      </c>
      <c r="F139" t="s">
        <v>14</v>
      </c>
      <c r="G139">
        <v>2.9732099999999999</v>
      </c>
      <c r="H139" s="1">
        <v>2.9200000000000002E-5</v>
      </c>
      <c r="I139">
        <v>4.5199999999999997E-2</v>
      </c>
      <c r="J139" t="s">
        <v>252</v>
      </c>
    </row>
    <row r="140" spans="1:10" x14ac:dyDescent="0.3">
      <c r="A140" t="s">
        <v>247</v>
      </c>
      <c r="C140" t="s">
        <v>251</v>
      </c>
      <c r="D140">
        <v>29</v>
      </c>
      <c r="E140">
        <v>47</v>
      </c>
      <c r="F140" t="s">
        <v>14</v>
      </c>
      <c r="G140">
        <v>10.2477</v>
      </c>
      <c r="H140" s="1">
        <v>3.1600000000000002E-5</v>
      </c>
      <c r="I140">
        <v>0.315</v>
      </c>
      <c r="J140" t="s">
        <v>249</v>
      </c>
    </row>
    <row r="141" spans="1:10" x14ac:dyDescent="0.3">
      <c r="A141" t="s">
        <v>130</v>
      </c>
      <c r="C141" t="s">
        <v>251</v>
      </c>
      <c r="D141">
        <v>19</v>
      </c>
      <c r="E141">
        <v>31</v>
      </c>
      <c r="F141" t="s">
        <v>11</v>
      </c>
      <c r="G141">
        <v>10.2883</v>
      </c>
      <c r="H141" s="1">
        <v>7.86E-5</v>
      </c>
      <c r="I141">
        <v>0.26700000000000002</v>
      </c>
      <c r="J141" t="s">
        <v>250</v>
      </c>
    </row>
    <row r="142" spans="1:10" x14ac:dyDescent="0.3">
      <c r="A142" t="s">
        <v>253</v>
      </c>
      <c r="C142" t="s">
        <v>251</v>
      </c>
      <c r="D142">
        <v>9</v>
      </c>
      <c r="E142">
        <v>32</v>
      </c>
      <c r="F142" t="s">
        <v>11</v>
      </c>
      <c r="G142">
        <v>4.7027000000000001</v>
      </c>
      <c r="H142" s="1">
        <v>8.5000000000000006E-5</v>
      </c>
      <c r="I142">
        <v>1</v>
      </c>
      <c r="J142" t="s">
        <v>254</v>
      </c>
    </row>
    <row r="143" spans="1:10" x14ac:dyDescent="0.3">
      <c r="A143" t="str">
        <f>VLOOKUP(B143,[1]prodoric2!$A$2:$B$100,2,FALSE)</f>
        <v>PhoB</v>
      </c>
      <c r="B143" t="s">
        <v>255</v>
      </c>
      <c r="C143" t="s">
        <v>256</v>
      </c>
      <c r="D143">
        <v>43</v>
      </c>
      <c r="E143">
        <v>58</v>
      </c>
      <c r="F143" t="s">
        <v>11</v>
      </c>
      <c r="G143">
        <v>11.35</v>
      </c>
      <c r="H143" s="1">
        <v>5.3100000000000003E-5</v>
      </c>
      <c r="I143">
        <v>0.41799999999999998</v>
      </c>
      <c r="J143" t="s">
        <v>257</v>
      </c>
    </row>
    <row r="144" spans="1:10" x14ac:dyDescent="0.3">
      <c r="A144" t="str">
        <f>VLOOKUP(B144,[1]prodoric2!$A$2:$B$100,2,FALSE)</f>
        <v>PhoP</v>
      </c>
      <c r="B144" t="s">
        <v>258</v>
      </c>
      <c r="C144" t="s">
        <v>259</v>
      </c>
      <c r="D144">
        <v>46</v>
      </c>
      <c r="E144">
        <v>62</v>
      </c>
      <c r="F144" t="s">
        <v>14</v>
      </c>
      <c r="G144">
        <v>14.369400000000001</v>
      </c>
      <c r="H144" s="1">
        <v>2.2000000000000001E-6</v>
      </c>
      <c r="I144">
        <v>6.7100000000000007E-2</v>
      </c>
      <c r="J144" t="s">
        <v>260</v>
      </c>
    </row>
    <row r="145" spans="1:10" x14ac:dyDescent="0.3">
      <c r="A145" t="s">
        <v>184</v>
      </c>
      <c r="C145" t="s">
        <v>259</v>
      </c>
      <c r="D145">
        <v>5</v>
      </c>
      <c r="E145">
        <v>19</v>
      </c>
      <c r="F145" t="s">
        <v>11</v>
      </c>
      <c r="G145">
        <v>12.324299999999999</v>
      </c>
      <c r="H145" s="1">
        <v>1.8600000000000001E-5</v>
      </c>
      <c r="I145">
        <v>0.28899999999999998</v>
      </c>
      <c r="J145" t="s">
        <v>261</v>
      </c>
    </row>
    <row r="146" spans="1:10" x14ac:dyDescent="0.3">
      <c r="A146" t="str">
        <f>VLOOKUP(B146,[1]prodoric2!$A$2:$B$100,2,FALSE)</f>
        <v>Nac</v>
      </c>
      <c r="B146" t="s">
        <v>26</v>
      </c>
      <c r="C146" t="s">
        <v>259</v>
      </c>
      <c r="D146">
        <v>11</v>
      </c>
      <c r="E146">
        <v>21</v>
      </c>
      <c r="F146" t="s">
        <v>14</v>
      </c>
      <c r="G146">
        <v>12.150700000000001</v>
      </c>
      <c r="H146" s="1">
        <v>6.58E-5</v>
      </c>
      <c r="I146">
        <v>0.26400000000000001</v>
      </c>
      <c r="J146" t="s">
        <v>262</v>
      </c>
    </row>
    <row r="147" spans="1:10" x14ac:dyDescent="0.3">
      <c r="A147" t="s">
        <v>263</v>
      </c>
      <c r="C147" t="s">
        <v>259</v>
      </c>
      <c r="D147">
        <v>45</v>
      </c>
      <c r="E147">
        <v>62</v>
      </c>
      <c r="F147" t="s">
        <v>11</v>
      </c>
      <c r="G147">
        <v>9.9207900000000002</v>
      </c>
      <c r="H147" s="1">
        <v>7.1000000000000005E-5</v>
      </c>
      <c r="I147">
        <v>0.21299999999999999</v>
      </c>
      <c r="J147" t="s">
        <v>264</v>
      </c>
    </row>
    <row r="148" spans="1:10" x14ac:dyDescent="0.3">
      <c r="A148" t="s">
        <v>265</v>
      </c>
      <c r="C148" t="s">
        <v>266</v>
      </c>
      <c r="D148">
        <v>4</v>
      </c>
      <c r="E148">
        <v>13</v>
      </c>
      <c r="F148" t="s">
        <v>14</v>
      </c>
      <c r="G148">
        <v>13.642200000000001</v>
      </c>
      <c r="H148" s="1">
        <v>2.12E-5</v>
      </c>
      <c r="I148">
        <v>0.63400000000000001</v>
      </c>
      <c r="J148" t="s">
        <v>267</v>
      </c>
    </row>
    <row r="149" spans="1:10" x14ac:dyDescent="0.3">
      <c r="A149" t="s">
        <v>268</v>
      </c>
      <c r="C149" t="s">
        <v>266</v>
      </c>
      <c r="D149">
        <v>4</v>
      </c>
      <c r="E149">
        <v>12</v>
      </c>
      <c r="F149" t="s">
        <v>11</v>
      </c>
      <c r="G149">
        <v>12.0306</v>
      </c>
      <c r="H149" s="1">
        <v>4.9299999999999999E-5</v>
      </c>
      <c r="I149">
        <v>0.55600000000000005</v>
      </c>
      <c r="J149" t="s">
        <v>269</v>
      </c>
    </row>
    <row r="150" spans="1:10" x14ac:dyDescent="0.3">
      <c r="A150" t="str">
        <f>VLOOKUP(B150,[1]prodoric2!$A$2:$B$100,2,FALSE)</f>
        <v>MhpR</v>
      </c>
      <c r="B150" t="s">
        <v>270</v>
      </c>
      <c r="C150" t="s">
        <v>266</v>
      </c>
      <c r="D150">
        <v>9</v>
      </c>
      <c r="E150">
        <v>25</v>
      </c>
      <c r="F150" t="s">
        <v>11</v>
      </c>
      <c r="G150">
        <v>1.0606100000000001</v>
      </c>
      <c r="H150" s="1">
        <v>8.7299999999999994E-5</v>
      </c>
      <c r="I150">
        <v>0.752</v>
      </c>
      <c r="J150" t="s">
        <v>271</v>
      </c>
    </row>
    <row r="151" spans="1:10" x14ac:dyDescent="0.3">
      <c r="A151" t="s">
        <v>272</v>
      </c>
      <c r="C151" t="s">
        <v>273</v>
      </c>
      <c r="D151">
        <v>23</v>
      </c>
      <c r="E151">
        <v>42</v>
      </c>
      <c r="F151" t="s">
        <v>11</v>
      </c>
      <c r="G151">
        <v>10.394500000000001</v>
      </c>
      <c r="H151" s="1">
        <v>1.5699999999999999E-5</v>
      </c>
      <c r="I151">
        <v>0.46300000000000002</v>
      </c>
      <c r="J151" t="s">
        <v>274</v>
      </c>
    </row>
    <row r="152" spans="1:10" x14ac:dyDescent="0.3">
      <c r="A152" t="str">
        <f>VLOOKUP(B152,[1]prodoric2!$A$2:$B$100,2,FALSE)</f>
        <v>GlpR</v>
      </c>
      <c r="B152" t="s">
        <v>275</v>
      </c>
      <c r="C152" t="s">
        <v>273</v>
      </c>
      <c r="D152">
        <v>16</v>
      </c>
      <c r="E152">
        <v>35</v>
      </c>
      <c r="F152" t="s">
        <v>14</v>
      </c>
      <c r="G152">
        <v>10.57</v>
      </c>
      <c r="H152" s="1">
        <v>8.1000000000000004E-5</v>
      </c>
      <c r="I152">
        <v>0.93600000000000005</v>
      </c>
      <c r="J152" t="s">
        <v>276</v>
      </c>
    </row>
    <row r="153" spans="1:10" x14ac:dyDescent="0.3">
      <c r="A153" t="str">
        <f>VLOOKUP(B153,[1]prodoric2!$A$2:$B$100,2,FALSE)</f>
        <v>RcsA-RcsB</v>
      </c>
      <c r="B153" t="s">
        <v>135</v>
      </c>
      <c r="C153" t="s">
        <v>277</v>
      </c>
      <c r="D153">
        <v>4</v>
      </c>
      <c r="E153">
        <v>17</v>
      </c>
      <c r="F153" t="s">
        <v>11</v>
      </c>
      <c r="G153">
        <v>12.281599999999999</v>
      </c>
      <c r="H153" s="1">
        <v>1.17E-5</v>
      </c>
      <c r="I153">
        <v>0.27200000000000002</v>
      </c>
      <c r="J153" t="s">
        <v>278</v>
      </c>
    </row>
    <row r="154" spans="1:10" x14ac:dyDescent="0.3">
      <c r="A154" t="s">
        <v>93</v>
      </c>
      <c r="C154" t="s">
        <v>277</v>
      </c>
      <c r="D154">
        <v>12</v>
      </c>
      <c r="E154">
        <v>33</v>
      </c>
      <c r="F154" t="s">
        <v>11</v>
      </c>
      <c r="G154">
        <v>11.533300000000001</v>
      </c>
      <c r="H154" s="1">
        <v>4.0399999999999999E-5</v>
      </c>
      <c r="I154">
        <v>0.151</v>
      </c>
      <c r="J154" t="s">
        <v>279</v>
      </c>
    </row>
    <row r="155" spans="1:10" x14ac:dyDescent="0.3">
      <c r="A155" t="s">
        <v>280</v>
      </c>
      <c r="C155" t="s">
        <v>277</v>
      </c>
      <c r="D155">
        <v>6</v>
      </c>
      <c r="E155">
        <v>28</v>
      </c>
      <c r="F155" t="s">
        <v>14</v>
      </c>
      <c r="G155">
        <v>8.6557399999999998</v>
      </c>
      <c r="H155" s="1">
        <v>4.6300000000000001E-5</v>
      </c>
      <c r="I155">
        <v>0.81599999999999995</v>
      </c>
      <c r="J155" t="s">
        <v>281</v>
      </c>
    </row>
    <row r="156" spans="1:10" x14ac:dyDescent="0.3">
      <c r="A156" t="s">
        <v>171</v>
      </c>
      <c r="C156" t="s">
        <v>277</v>
      </c>
      <c r="D156">
        <v>16</v>
      </c>
      <c r="E156">
        <v>31</v>
      </c>
      <c r="F156" t="s">
        <v>14</v>
      </c>
      <c r="G156">
        <v>5.2385299999999999</v>
      </c>
      <c r="H156" s="1">
        <v>5.2099999999999999E-5</v>
      </c>
      <c r="I156">
        <v>0.497</v>
      </c>
      <c r="J156" t="s">
        <v>282</v>
      </c>
    </row>
    <row r="157" spans="1:10" x14ac:dyDescent="0.3">
      <c r="A157" t="str">
        <f>VLOOKUP(B157,[1]prodoric2!$A$2:$B$100,2,FALSE)</f>
        <v>Crp (20mer)</v>
      </c>
      <c r="B157" t="s">
        <v>283</v>
      </c>
      <c r="C157" t="s">
        <v>277</v>
      </c>
      <c r="D157">
        <v>13</v>
      </c>
      <c r="E157">
        <v>32</v>
      </c>
      <c r="F157" t="s">
        <v>11</v>
      </c>
      <c r="G157">
        <v>10.984400000000001</v>
      </c>
      <c r="H157" s="1">
        <v>5.2299999999999997E-5</v>
      </c>
      <c r="I157">
        <v>0.10199999999999999</v>
      </c>
      <c r="J157" t="s">
        <v>284</v>
      </c>
    </row>
    <row r="158" spans="1:10" x14ac:dyDescent="0.3">
      <c r="A158" t="str">
        <f>VLOOKUP(B158,[1]prodoric2!$A$2:$B$100,2,FALSE)</f>
        <v>Vfr</v>
      </c>
      <c r="B158" t="s">
        <v>285</v>
      </c>
      <c r="C158" t="s">
        <v>277</v>
      </c>
      <c r="D158">
        <v>15</v>
      </c>
      <c r="E158">
        <v>33</v>
      </c>
      <c r="F158" t="s">
        <v>14</v>
      </c>
      <c r="G158">
        <v>4.0714300000000003</v>
      </c>
      <c r="H158" s="1">
        <v>7.8499999999999997E-5</v>
      </c>
      <c r="I158">
        <v>0.31</v>
      </c>
      <c r="J158" t="s">
        <v>286</v>
      </c>
    </row>
    <row r="159" spans="1:10" x14ac:dyDescent="0.3">
      <c r="A159" t="str">
        <f>VLOOKUP(B159,[1]prodoric2!$A$2:$B$100,2,FALSE)</f>
        <v>GntR</v>
      </c>
      <c r="B159" t="s">
        <v>287</v>
      </c>
      <c r="C159" t="s">
        <v>288</v>
      </c>
      <c r="D159">
        <v>2</v>
      </c>
      <c r="E159">
        <v>17</v>
      </c>
      <c r="F159" t="s">
        <v>11</v>
      </c>
      <c r="G159">
        <v>14.517899999999999</v>
      </c>
      <c r="H159" s="1">
        <v>6.2099999999999998E-6</v>
      </c>
      <c r="I159">
        <v>0.19600000000000001</v>
      </c>
      <c r="J159" t="s">
        <v>289</v>
      </c>
    </row>
    <row r="160" spans="1:10" x14ac:dyDescent="0.3">
      <c r="A160" t="s">
        <v>28</v>
      </c>
      <c r="C160" t="s">
        <v>288</v>
      </c>
      <c r="D160">
        <v>12</v>
      </c>
      <c r="E160">
        <v>30</v>
      </c>
      <c r="F160" t="s">
        <v>11</v>
      </c>
      <c r="G160">
        <v>11.911099999999999</v>
      </c>
      <c r="H160" s="1">
        <v>3.0700000000000001E-5</v>
      </c>
      <c r="I160">
        <v>8.3400000000000002E-2</v>
      </c>
      <c r="J160" t="s">
        <v>290</v>
      </c>
    </row>
    <row r="161" spans="1:10" x14ac:dyDescent="0.3">
      <c r="A161" t="s">
        <v>116</v>
      </c>
      <c r="C161" t="s">
        <v>288</v>
      </c>
      <c r="D161">
        <v>13</v>
      </c>
      <c r="E161">
        <v>60</v>
      </c>
      <c r="F161" t="s">
        <v>11</v>
      </c>
      <c r="G161">
        <v>11.763400000000001</v>
      </c>
      <c r="H161" s="1">
        <v>3.1399999999999998E-5</v>
      </c>
      <c r="I161">
        <v>4.7100000000000003E-2</v>
      </c>
      <c r="J161" t="s">
        <v>291</v>
      </c>
    </row>
    <row r="162" spans="1:10" x14ac:dyDescent="0.3">
      <c r="A162" t="s">
        <v>292</v>
      </c>
      <c r="C162" t="s">
        <v>288</v>
      </c>
      <c r="D162">
        <v>2</v>
      </c>
      <c r="E162">
        <v>29</v>
      </c>
      <c r="F162" t="s">
        <v>14</v>
      </c>
      <c r="G162">
        <v>10.129</v>
      </c>
      <c r="H162" s="1">
        <v>4.8000000000000001E-5</v>
      </c>
      <c r="I162">
        <v>8.77E-2</v>
      </c>
      <c r="J162" t="s">
        <v>293</v>
      </c>
    </row>
    <row r="163" spans="1:10" x14ac:dyDescent="0.3">
      <c r="A163" t="s">
        <v>229</v>
      </c>
      <c r="C163" t="s">
        <v>288</v>
      </c>
      <c r="D163">
        <v>11</v>
      </c>
      <c r="E163">
        <v>24</v>
      </c>
      <c r="F163" t="s">
        <v>11</v>
      </c>
      <c r="G163">
        <v>11.275499999999999</v>
      </c>
      <c r="H163" s="1">
        <v>4.9499999999999997E-5</v>
      </c>
      <c r="I163">
        <v>0.14499999999999999</v>
      </c>
      <c r="J163" t="s">
        <v>294</v>
      </c>
    </row>
    <row r="164" spans="1:10" x14ac:dyDescent="0.3">
      <c r="A164" t="str">
        <f>VLOOKUP(B164,[1]prodoric2!$A$2:$B$100,2,FALSE)</f>
        <v>MalI</v>
      </c>
      <c r="B164" t="s">
        <v>295</v>
      </c>
      <c r="C164" t="s">
        <v>288</v>
      </c>
      <c r="D164">
        <v>23</v>
      </c>
      <c r="E164">
        <v>36</v>
      </c>
      <c r="F164" t="s">
        <v>14</v>
      </c>
      <c r="G164">
        <v>7.15</v>
      </c>
      <c r="H164" s="1">
        <v>6.0000000000000002E-5</v>
      </c>
      <c r="I164">
        <v>0.53800000000000003</v>
      </c>
      <c r="J164" t="s">
        <v>296</v>
      </c>
    </row>
    <row r="165" spans="1:10" x14ac:dyDescent="0.3">
      <c r="A165" t="str">
        <f>VLOOKUP(B165,[1]prodoric2!$A$2:$B$100,2,FALSE)</f>
        <v>MalI</v>
      </c>
      <c r="B165" t="s">
        <v>295</v>
      </c>
      <c r="C165" t="s">
        <v>288</v>
      </c>
      <c r="D165">
        <v>25</v>
      </c>
      <c r="E165">
        <v>38</v>
      </c>
      <c r="F165" t="s">
        <v>11</v>
      </c>
      <c r="G165">
        <v>7.0357099999999999</v>
      </c>
      <c r="H165" s="1">
        <v>6.4499999999999996E-5</v>
      </c>
      <c r="I165">
        <v>0.53800000000000003</v>
      </c>
      <c r="J165" t="s">
        <v>297</v>
      </c>
    </row>
    <row r="166" spans="1:10" x14ac:dyDescent="0.3">
      <c r="A166" t="s">
        <v>298</v>
      </c>
      <c r="C166" t="s">
        <v>288</v>
      </c>
      <c r="D166">
        <v>12</v>
      </c>
      <c r="E166">
        <v>28</v>
      </c>
      <c r="F166" t="s">
        <v>14</v>
      </c>
      <c r="G166">
        <v>10.9604</v>
      </c>
      <c r="H166" s="1">
        <v>6.9800000000000003E-5</v>
      </c>
      <c r="I166">
        <v>0.29899999999999999</v>
      </c>
      <c r="J166" t="s">
        <v>299</v>
      </c>
    </row>
    <row r="167" spans="1:10" x14ac:dyDescent="0.3">
      <c r="A167" t="str">
        <f>VLOOKUP(B167,[1]prodoric2!$A$2:$B$100,2,FALSE)</f>
        <v>TreR</v>
      </c>
      <c r="B167" t="s">
        <v>300</v>
      </c>
      <c r="C167" t="s">
        <v>301</v>
      </c>
      <c r="D167">
        <v>38</v>
      </c>
      <c r="E167">
        <v>51</v>
      </c>
      <c r="F167" t="s">
        <v>11</v>
      </c>
      <c r="G167">
        <v>8.0714299999999994</v>
      </c>
      <c r="H167" s="1">
        <v>6.7399999999999998E-5</v>
      </c>
      <c r="I167">
        <v>1</v>
      </c>
      <c r="J167" t="s">
        <v>302</v>
      </c>
    </row>
    <row r="168" spans="1:10" x14ac:dyDescent="0.3">
      <c r="A168" t="s">
        <v>190</v>
      </c>
      <c r="C168" t="s">
        <v>303</v>
      </c>
      <c r="D168">
        <v>10</v>
      </c>
      <c r="E168">
        <v>25</v>
      </c>
      <c r="F168" t="s">
        <v>11</v>
      </c>
      <c r="G168">
        <v>7.9908299999999999</v>
      </c>
      <c r="H168" s="1">
        <v>3.6999999999999998E-5</v>
      </c>
      <c r="I168">
        <v>0.251</v>
      </c>
      <c r="J168" t="s">
        <v>304</v>
      </c>
    </row>
    <row r="169" spans="1:10" x14ac:dyDescent="0.3">
      <c r="A169" t="str">
        <f>VLOOKUP(B169,[1]prodoric2!$A$2:$B$100,2,FALSE)</f>
        <v>FruR</v>
      </c>
      <c r="B169" t="s">
        <v>305</v>
      </c>
      <c r="C169" t="s">
        <v>303</v>
      </c>
      <c r="D169">
        <v>12</v>
      </c>
      <c r="E169">
        <v>25</v>
      </c>
      <c r="F169" t="s">
        <v>11</v>
      </c>
      <c r="G169">
        <v>9.0275200000000009</v>
      </c>
      <c r="H169" s="1">
        <v>4.6799999999999999E-5</v>
      </c>
      <c r="I169">
        <v>0.34599999999999997</v>
      </c>
      <c r="J169" t="s">
        <v>306</v>
      </c>
    </row>
    <row r="170" spans="1:10" x14ac:dyDescent="0.3">
      <c r="A170" t="s">
        <v>307</v>
      </c>
      <c r="C170" t="s">
        <v>303</v>
      </c>
      <c r="D170">
        <v>10</v>
      </c>
      <c r="E170">
        <v>27</v>
      </c>
      <c r="F170" t="s">
        <v>14</v>
      </c>
      <c r="G170">
        <v>6.5363600000000002</v>
      </c>
      <c r="H170" s="1">
        <v>8.25E-5</v>
      </c>
      <c r="I170">
        <v>0.36299999999999999</v>
      </c>
      <c r="J170" t="s">
        <v>308</v>
      </c>
    </row>
    <row r="171" spans="1:10" x14ac:dyDescent="0.3">
      <c r="A171" t="s">
        <v>309</v>
      </c>
      <c r="C171" t="s">
        <v>310</v>
      </c>
      <c r="D171">
        <v>1</v>
      </c>
      <c r="E171">
        <v>10</v>
      </c>
      <c r="F171" t="s">
        <v>11</v>
      </c>
      <c r="G171">
        <v>13.942600000000001</v>
      </c>
      <c r="H171" s="1">
        <v>1.15E-5</v>
      </c>
      <c r="I171">
        <v>0.20300000000000001</v>
      </c>
      <c r="J171" t="s">
        <v>311</v>
      </c>
    </row>
    <row r="172" spans="1:10" x14ac:dyDescent="0.3">
      <c r="A172" t="str">
        <f>VLOOKUP(B172,[1]prodoric2!$A$2:$B$100,2,FALSE)</f>
        <v>MarR</v>
      </c>
      <c r="B172" t="s">
        <v>312</v>
      </c>
      <c r="C172" t="s">
        <v>310</v>
      </c>
      <c r="D172">
        <v>39</v>
      </c>
      <c r="E172">
        <v>61</v>
      </c>
      <c r="F172" t="s">
        <v>11</v>
      </c>
      <c r="G172">
        <v>4.2785700000000002</v>
      </c>
      <c r="H172" s="1">
        <v>1.26E-5</v>
      </c>
      <c r="I172">
        <v>9.1200000000000003E-2</v>
      </c>
      <c r="J172" t="s">
        <v>313</v>
      </c>
    </row>
    <row r="173" spans="1:10" x14ac:dyDescent="0.3">
      <c r="A173" t="s">
        <v>314</v>
      </c>
      <c r="C173" t="s">
        <v>310</v>
      </c>
      <c r="D173">
        <v>24</v>
      </c>
      <c r="E173">
        <v>54</v>
      </c>
      <c r="F173" t="s">
        <v>11</v>
      </c>
      <c r="G173">
        <v>2.9714299999999998</v>
      </c>
      <c r="H173" s="1">
        <v>1.34E-5</v>
      </c>
      <c r="I173">
        <v>0.14799999999999999</v>
      </c>
      <c r="J173" t="s">
        <v>315</v>
      </c>
    </row>
    <row r="174" spans="1:10" x14ac:dyDescent="0.3">
      <c r="A174" t="s">
        <v>133</v>
      </c>
      <c r="C174" t="s">
        <v>310</v>
      </c>
      <c r="D174">
        <v>38</v>
      </c>
      <c r="E174">
        <v>60</v>
      </c>
      <c r="F174" t="s">
        <v>11</v>
      </c>
      <c r="G174">
        <v>10.299200000000001</v>
      </c>
      <c r="H174" s="1">
        <v>1.3699999999999999E-5</v>
      </c>
      <c r="I174">
        <v>3.8300000000000001E-2</v>
      </c>
      <c r="J174" t="s">
        <v>316</v>
      </c>
    </row>
    <row r="175" spans="1:10" x14ac:dyDescent="0.3">
      <c r="A175" t="str">
        <f>VLOOKUP(B175,[1]prodoric2!$A$2:$B$100,2,FALSE)</f>
        <v>Ada</v>
      </c>
      <c r="B175" t="s">
        <v>127</v>
      </c>
      <c r="C175" t="s">
        <v>310</v>
      </c>
      <c r="D175">
        <v>31</v>
      </c>
      <c r="E175">
        <v>48</v>
      </c>
      <c r="F175" t="s">
        <v>11</v>
      </c>
      <c r="G175">
        <v>9.1214300000000001</v>
      </c>
      <c r="H175" s="1">
        <v>2.41E-5</v>
      </c>
      <c r="I175">
        <v>0.52400000000000002</v>
      </c>
      <c r="J175" t="s">
        <v>317</v>
      </c>
    </row>
    <row r="176" spans="1:10" x14ac:dyDescent="0.3">
      <c r="A176" t="s">
        <v>318</v>
      </c>
      <c r="C176" t="s">
        <v>310</v>
      </c>
      <c r="D176">
        <v>22</v>
      </c>
      <c r="E176">
        <v>46</v>
      </c>
      <c r="F176" t="s">
        <v>14</v>
      </c>
      <c r="G176">
        <v>6.8571400000000002</v>
      </c>
      <c r="H176" s="1">
        <v>3.7599999999999999E-5</v>
      </c>
      <c r="I176">
        <v>9.6799999999999997E-2</v>
      </c>
      <c r="J176" t="s">
        <v>319</v>
      </c>
    </row>
    <row r="177" spans="1:10" x14ac:dyDescent="0.3">
      <c r="A177" t="str">
        <f>VLOOKUP(B177,[1]prodoric2!$A$2:$B$100,2,FALSE)</f>
        <v>NagC</v>
      </c>
      <c r="B177" t="s">
        <v>320</v>
      </c>
      <c r="C177" t="s">
        <v>310</v>
      </c>
      <c r="D177">
        <v>38</v>
      </c>
      <c r="E177">
        <v>60</v>
      </c>
      <c r="F177" t="s">
        <v>14</v>
      </c>
      <c r="G177">
        <v>6.2541000000000002</v>
      </c>
      <c r="H177" s="1">
        <v>8.0500000000000005E-5</v>
      </c>
      <c r="I177">
        <v>0.16</v>
      </c>
      <c r="J177" t="s">
        <v>321</v>
      </c>
    </row>
    <row r="178" spans="1:10" x14ac:dyDescent="0.3">
      <c r="A178" t="s">
        <v>309</v>
      </c>
      <c r="C178" t="s">
        <v>322</v>
      </c>
      <c r="D178">
        <v>16</v>
      </c>
      <c r="E178">
        <v>25</v>
      </c>
      <c r="F178" t="s">
        <v>11</v>
      </c>
      <c r="G178">
        <v>13.942600000000001</v>
      </c>
      <c r="H178" s="1">
        <v>1.15E-5</v>
      </c>
      <c r="I178">
        <v>0.20300000000000001</v>
      </c>
      <c r="J178" t="s">
        <v>311</v>
      </c>
    </row>
    <row r="179" spans="1:10" x14ac:dyDescent="0.3">
      <c r="A179" t="s">
        <v>318</v>
      </c>
      <c r="C179" t="s">
        <v>322</v>
      </c>
      <c r="D179">
        <v>37</v>
      </c>
      <c r="E179">
        <v>61</v>
      </c>
      <c r="F179" t="s">
        <v>14</v>
      </c>
      <c r="G179">
        <v>6.8571400000000002</v>
      </c>
      <c r="H179" s="1">
        <v>3.7599999999999999E-5</v>
      </c>
      <c r="I179">
        <v>9.6799999999999997E-2</v>
      </c>
      <c r="J179" t="s">
        <v>319</v>
      </c>
    </row>
    <row r="180" spans="1:10" x14ac:dyDescent="0.3">
      <c r="A180" t="s">
        <v>323</v>
      </c>
      <c r="C180" t="s">
        <v>324</v>
      </c>
      <c r="D180">
        <v>37</v>
      </c>
      <c r="E180">
        <v>55</v>
      </c>
      <c r="F180" t="s">
        <v>14</v>
      </c>
      <c r="G180">
        <v>10.625</v>
      </c>
      <c r="H180" s="1">
        <v>2.1500000000000001E-5</v>
      </c>
      <c r="I180">
        <v>0.19</v>
      </c>
      <c r="J180" t="s">
        <v>325</v>
      </c>
    </row>
    <row r="181" spans="1:10" x14ac:dyDescent="0.3">
      <c r="A181" t="str">
        <f>VLOOKUP(B181,[1]prodoric2!$A$2:$B$100,2,FALSE)</f>
        <v>MetJ (Selex: apo-repressor)</v>
      </c>
      <c r="B181" t="s">
        <v>326</v>
      </c>
      <c r="C181" t="s">
        <v>324</v>
      </c>
      <c r="D181">
        <v>7</v>
      </c>
      <c r="E181">
        <v>22</v>
      </c>
      <c r="F181" t="s">
        <v>11</v>
      </c>
      <c r="G181">
        <v>4.7439</v>
      </c>
      <c r="H181" s="1">
        <v>8.5400000000000002E-5</v>
      </c>
      <c r="I181">
        <v>1</v>
      </c>
      <c r="J181" t="s">
        <v>327</v>
      </c>
    </row>
    <row r="182" spans="1:10" x14ac:dyDescent="0.3">
      <c r="A182" t="str">
        <f>VLOOKUP(B182,[1]prodoric2!$A$2:$B$100,2,FALSE)</f>
        <v>CpxR (16-mer)</v>
      </c>
      <c r="B182" t="s">
        <v>227</v>
      </c>
      <c r="C182" t="s">
        <v>328</v>
      </c>
      <c r="D182">
        <v>20</v>
      </c>
      <c r="E182">
        <v>35</v>
      </c>
      <c r="F182" t="s">
        <v>14</v>
      </c>
      <c r="G182">
        <v>13.642899999999999</v>
      </c>
      <c r="H182" s="1">
        <v>1.38E-5</v>
      </c>
      <c r="I182">
        <v>0.14499999999999999</v>
      </c>
      <c r="J182" t="s">
        <v>329</v>
      </c>
    </row>
    <row r="183" spans="1:10" x14ac:dyDescent="0.3">
      <c r="A183" t="s">
        <v>224</v>
      </c>
      <c r="C183" t="s">
        <v>328</v>
      </c>
      <c r="D183">
        <v>21</v>
      </c>
      <c r="E183">
        <v>35</v>
      </c>
      <c r="F183" t="s">
        <v>14</v>
      </c>
      <c r="G183">
        <v>12.577999999999999</v>
      </c>
      <c r="H183" s="1">
        <v>1.73E-5</v>
      </c>
      <c r="I183">
        <v>0.14000000000000001</v>
      </c>
      <c r="J183" t="s">
        <v>330</v>
      </c>
    </row>
    <row r="184" spans="1:10" x14ac:dyDescent="0.3">
      <c r="A184" t="s">
        <v>229</v>
      </c>
      <c r="C184" t="s">
        <v>328</v>
      </c>
      <c r="D184">
        <v>21</v>
      </c>
      <c r="E184">
        <v>34</v>
      </c>
      <c r="F184" t="s">
        <v>11</v>
      </c>
      <c r="G184">
        <v>12.622400000000001</v>
      </c>
      <c r="H184" s="1">
        <v>2.5000000000000001E-5</v>
      </c>
      <c r="I184">
        <v>0.107</v>
      </c>
      <c r="J184" t="s">
        <v>331</v>
      </c>
    </row>
    <row r="185" spans="1:10" x14ac:dyDescent="0.3">
      <c r="A185" t="s">
        <v>332</v>
      </c>
      <c r="C185" t="s">
        <v>328</v>
      </c>
      <c r="D185">
        <v>38</v>
      </c>
      <c r="E185">
        <v>50</v>
      </c>
      <c r="F185" t="s">
        <v>11</v>
      </c>
      <c r="G185">
        <v>10.9541</v>
      </c>
      <c r="H185" s="1">
        <v>4.57E-5</v>
      </c>
      <c r="I185">
        <v>0.27800000000000002</v>
      </c>
      <c r="J185" t="s">
        <v>333</v>
      </c>
    </row>
    <row r="186" spans="1:10" x14ac:dyDescent="0.3">
      <c r="A186" t="s">
        <v>334</v>
      </c>
      <c r="C186" t="s">
        <v>328</v>
      </c>
      <c r="D186">
        <v>13</v>
      </c>
      <c r="E186">
        <v>26</v>
      </c>
      <c r="F186" t="s">
        <v>11</v>
      </c>
      <c r="G186">
        <v>10.204700000000001</v>
      </c>
      <c r="H186" s="1">
        <v>5.13E-5</v>
      </c>
      <c r="I186">
        <v>0.54100000000000004</v>
      </c>
      <c r="J186" t="s">
        <v>335</v>
      </c>
    </row>
    <row r="187" spans="1:10" x14ac:dyDescent="0.3">
      <c r="A187" t="s">
        <v>28</v>
      </c>
      <c r="C187" t="s">
        <v>328</v>
      </c>
      <c r="D187">
        <v>22</v>
      </c>
      <c r="E187">
        <v>40</v>
      </c>
      <c r="F187" t="s">
        <v>11</v>
      </c>
      <c r="G187">
        <v>10.8222</v>
      </c>
      <c r="H187" s="1">
        <v>5.5300000000000002E-5</v>
      </c>
      <c r="I187">
        <v>0.125</v>
      </c>
      <c r="J187" t="s">
        <v>336</v>
      </c>
    </row>
    <row r="188" spans="1:10" x14ac:dyDescent="0.3">
      <c r="A188" t="s">
        <v>337</v>
      </c>
      <c r="C188" t="s">
        <v>328</v>
      </c>
      <c r="D188">
        <v>31</v>
      </c>
      <c r="E188">
        <v>55</v>
      </c>
      <c r="F188" t="s">
        <v>11</v>
      </c>
      <c r="G188">
        <v>1.80714</v>
      </c>
      <c r="H188" s="1">
        <v>6.0999999999999999E-5</v>
      </c>
      <c r="I188">
        <v>0.75800000000000001</v>
      </c>
      <c r="J188" t="s">
        <v>338</v>
      </c>
    </row>
    <row r="189" spans="1:10" x14ac:dyDescent="0.3">
      <c r="A189" t="str">
        <f>VLOOKUP(B189,[1]prodoric2!$A$2:$B$100,2,FALSE)</f>
        <v>OmpR</v>
      </c>
      <c r="B189" t="s">
        <v>55</v>
      </c>
      <c r="C189" t="s">
        <v>328</v>
      </c>
      <c r="D189">
        <v>43</v>
      </c>
      <c r="E189">
        <v>49</v>
      </c>
      <c r="F189" t="s">
        <v>11</v>
      </c>
      <c r="G189">
        <v>10.803100000000001</v>
      </c>
      <c r="H189" s="1">
        <v>9.6600000000000003E-5</v>
      </c>
      <c r="I189">
        <v>0.38600000000000001</v>
      </c>
      <c r="J189" t="s">
        <v>56</v>
      </c>
    </row>
    <row r="190" spans="1:10" x14ac:dyDescent="0.3">
      <c r="A190" t="s">
        <v>339</v>
      </c>
      <c r="C190" t="s">
        <v>340</v>
      </c>
      <c r="D190">
        <v>24</v>
      </c>
      <c r="E190">
        <v>48</v>
      </c>
      <c r="F190" t="s">
        <v>11</v>
      </c>
      <c r="G190">
        <v>14.2857</v>
      </c>
      <c r="H190" s="1">
        <v>1.57E-6</v>
      </c>
      <c r="I190">
        <v>3.8699999999999998E-2</v>
      </c>
      <c r="J190" t="s">
        <v>341</v>
      </c>
    </row>
    <row r="191" spans="1:10" x14ac:dyDescent="0.3">
      <c r="A191" t="s">
        <v>342</v>
      </c>
      <c r="C191" t="s">
        <v>340</v>
      </c>
      <c r="D191">
        <v>28</v>
      </c>
      <c r="E191">
        <v>52</v>
      </c>
      <c r="F191" t="s">
        <v>14</v>
      </c>
      <c r="G191">
        <v>11.6629</v>
      </c>
      <c r="H191" s="1">
        <v>2.27E-5</v>
      </c>
      <c r="I191">
        <v>0.11700000000000001</v>
      </c>
      <c r="J191" t="s">
        <v>343</v>
      </c>
    </row>
    <row r="192" spans="1:10" x14ac:dyDescent="0.3">
      <c r="A192" t="s">
        <v>207</v>
      </c>
      <c r="C192" t="s">
        <v>340</v>
      </c>
      <c r="D192">
        <v>44</v>
      </c>
      <c r="E192">
        <v>60</v>
      </c>
      <c r="F192" t="s">
        <v>14</v>
      </c>
      <c r="G192">
        <v>10.415800000000001</v>
      </c>
      <c r="H192" s="1">
        <v>5.7099999999999999E-5</v>
      </c>
      <c r="I192">
        <v>0.16200000000000001</v>
      </c>
      <c r="J192" t="s">
        <v>344</v>
      </c>
    </row>
    <row r="193" spans="1:10" x14ac:dyDescent="0.3">
      <c r="A193" t="s">
        <v>314</v>
      </c>
      <c r="C193" t="s">
        <v>340</v>
      </c>
      <c r="D193">
        <v>41</v>
      </c>
      <c r="E193">
        <v>71</v>
      </c>
      <c r="F193" t="s">
        <v>11</v>
      </c>
      <c r="G193">
        <v>-2.94286</v>
      </c>
      <c r="H193" s="1">
        <v>7.9499999999999994E-5</v>
      </c>
      <c r="I193">
        <v>0.35</v>
      </c>
      <c r="J193" t="s">
        <v>345</v>
      </c>
    </row>
    <row r="194" spans="1:10" x14ac:dyDescent="0.3">
      <c r="A194" t="s">
        <v>346</v>
      </c>
      <c r="C194" t="s">
        <v>347</v>
      </c>
      <c r="D194">
        <v>21</v>
      </c>
      <c r="E194">
        <v>50</v>
      </c>
      <c r="F194" t="s">
        <v>11</v>
      </c>
      <c r="G194">
        <v>-2.35772</v>
      </c>
      <c r="H194" s="1">
        <v>4.9100000000000001E-5</v>
      </c>
      <c r="I194">
        <v>0.17</v>
      </c>
      <c r="J194" t="s">
        <v>348</v>
      </c>
    </row>
    <row r="195" spans="1:10" x14ac:dyDescent="0.3">
      <c r="A195" t="s">
        <v>349</v>
      </c>
      <c r="C195" t="s">
        <v>347</v>
      </c>
      <c r="D195">
        <v>27</v>
      </c>
      <c r="E195">
        <v>46</v>
      </c>
      <c r="F195" t="s">
        <v>14</v>
      </c>
      <c r="G195">
        <v>4.8373999999999997</v>
      </c>
      <c r="H195" s="1">
        <v>5.3100000000000003E-5</v>
      </c>
      <c r="I195">
        <v>0.38800000000000001</v>
      </c>
      <c r="J195" t="s">
        <v>350</v>
      </c>
    </row>
    <row r="196" spans="1:10" x14ac:dyDescent="0.3">
      <c r="A196" t="s">
        <v>351</v>
      </c>
      <c r="C196" t="s">
        <v>352</v>
      </c>
      <c r="D196">
        <v>37</v>
      </c>
      <c r="E196">
        <v>60</v>
      </c>
      <c r="F196" t="s">
        <v>11</v>
      </c>
      <c r="G196">
        <v>5.4642900000000001</v>
      </c>
      <c r="H196" s="1">
        <v>6.0399999999999998E-6</v>
      </c>
      <c r="I196">
        <v>7.9100000000000004E-2</v>
      </c>
      <c r="J196" t="s">
        <v>353</v>
      </c>
    </row>
    <row r="197" spans="1:10" x14ac:dyDescent="0.3">
      <c r="A197" t="str">
        <f>VLOOKUP(B197,[1]prodoric2!$A$2:$B$100,2,FALSE)</f>
        <v>MarR</v>
      </c>
      <c r="B197" t="s">
        <v>312</v>
      </c>
      <c r="C197" t="s">
        <v>352</v>
      </c>
      <c r="D197">
        <v>38</v>
      </c>
      <c r="E197">
        <v>60</v>
      </c>
      <c r="F197" t="s">
        <v>14</v>
      </c>
      <c r="G197">
        <v>4.4428599999999996</v>
      </c>
      <c r="H197" s="1">
        <v>1.15E-5</v>
      </c>
      <c r="I197">
        <v>9.1200000000000003E-2</v>
      </c>
      <c r="J197" t="s">
        <v>354</v>
      </c>
    </row>
    <row r="198" spans="1:10" x14ac:dyDescent="0.3">
      <c r="A198" t="s">
        <v>332</v>
      </c>
      <c r="C198" t="s">
        <v>352</v>
      </c>
      <c r="D198">
        <v>34</v>
      </c>
      <c r="E198">
        <v>46</v>
      </c>
      <c r="F198" t="s">
        <v>11</v>
      </c>
      <c r="G198">
        <v>11.055</v>
      </c>
      <c r="H198" s="1">
        <v>4.4499999999999997E-5</v>
      </c>
      <c r="I198">
        <v>0.27800000000000002</v>
      </c>
      <c r="J198" t="s">
        <v>355</v>
      </c>
    </row>
    <row r="199" spans="1:10" x14ac:dyDescent="0.3">
      <c r="A199" t="s">
        <v>39</v>
      </c>
      <c r="C199" t="s">
        <v>356</v>
      </c>
      <c r="D199">
        <v>36</v>
      </c>
      <c r="E199">
        <v>60</v>
      </c>
      <c r="F199" t="s">
        <v>14</v>
      </c>
      <c r="G199">
        <v>10.2202</v>
      </c>
      <c r="H199" s="1">
        <v>2.76E-5</v>
      </c>
      <c r="I199">
        <v>0.16800000000000001</v>
      </c>
      <c r="J199" t="s">
        <v>145</v>
      </c>
    </row>
    <row r="200" spans="1:10" x14ac:dyDescent="0.3">
      <c r="A200" t="s">
        <v>146</v>
      </c>
      <c r="C200" t="s">
        <v>357</v>
      </c>
      <c r="D200">
        <v>50</v>
      </c>
      <c r="E200">
        <v>68</v>
      </c>
      <c r="F200" t="s">
        <v>11</v>
      </c>
      <c r="G200">
        <v>20.779499999999999</v>
      </c>
      <c r="H200" s="1">
        <v>7.8100000000000005E-8</v>
      </c>
      <c r="I200">
        <v>7.1199999999999996E-4</v>
      </c>
      <c r="J200" t="s">
        <v>148</v>
      </c>
    </row>
    <row r="201" spans="1:10" x14ac:dyDescent="0.3">
      <c r="A201" t="s">
        <v>146</v>
      </c>
      <c r="C201" t="s">
        <v>357</v>
      </c>
      <c r="D201">
        <v>12</v>
      </c>
      <c r="E201">
        <v>30</v>
      </c>
      <c r="F201" t="s">
        <v>14</v>
      </c>
      <c r="G201">
        <v>19.622</v>
      </c>
      <c r="H201" s="1">
        <v>1.2499999999999999E-7</v>
      </c>
      <c r="I201">
        <v>7.1199999999999996E-4</v>
      </c>
      <c r="J201" t="s">
        <v>149</v>
      </c>
    </row>
    <row r="202" spans="1:10" x14ac:dyDescent="0.3">
      <c r="A202" t="s">
        <v>150</v>
      </c>
      <c r="C202" t="s">
        <v>357</v>
      </c>
      <c r="D202">
        <v>13</v>
      </c>
      <c r="E202">
        <v>30</v>
      </c>
      <c r="F202" t="s">
        <v>14</v>
      </c>
      <c r="G202">
        <v>7.4959300000000004</v>
      </c>
      <c r="H202" s="1">
        <v>3.4E-5</v>
      </c>
      <c r="I202">
        <v>0.14799999999999999</v>
      </c>
      <c r="J202" t="s">
        <v>151</v>
      </c>
    </row>
    <row r="203" spans="1:10" x14ac:dyDescent="0.3">
      <c r="A203" t="str">
        <f>VLOOKUP(B203,[1]prodoric2!$A$2:$B$100,2,FALSE)</f>
        <v>GalS</v>
      </c>
      <c r="B203" t="s">
        <v>152</v>
      </c>
      <c r="C203" t="s">
        <v>357</v>
      </c>
      <c r="D203">
        <v>8</v>
      </c>
      <c r="E203">
        <v>21</v>
      </c>
      <c r="F203" t="s">
        <v>14</v>
      </c>
      <c r="G203">
        <v>8.2571399999999997</v>
      </c>
      <c r="H203" s="1">
        <v>3.9400000000000002E-5</v>
      </c>
      <c r="I203">
        <v>0.19400000000000001</v>
      </c>
      <c r="J203" t="s">
        <v>153</v>
      </c>
    </row>
    <row r="204" spans="1:10" x14ac:dyDescent="0.3">
      <c r="A204" t="s">
        <v>154</v>
      </c>
      <c r="C204" t="s">
        <v>357</v>
      </c>
      <c r="D204">
        <v>101</v>
      </c>
      <c r="E204">
        <v>119</v>
      </c>
      <c r="F204" t="s">
        <v>14</v>
      </c>
      <c r="G204">
        <v>4.8455300000000001</v>
      </c>
      <c r="H204" s="1">
        <v>4.3900000000000003E-5</v>
      </c>
      <c r="I204">
        <v>0.38</v>
      </c>
      <c r="J204" t="s">
        <v>155</v>
      </c>
    </row>
    <row r="205" spans="1:10" x14ac:dyDescent="0.3">
      <c r="A205" t="str">
        <f>VLOOKUP(B205,[1]prodoric2!$A$2:$B$100,2,FALSE)</f>
        <v>YiaJ</v>
      </c>
      <c r="B205" t="s">
        <v>156</v>
      </c>
      <c r="C205" t="s">
        <v>357</v>
      </c>
      <c r="D205">
        <v>111</v>
      </c>
      <c r="E205">
        <v>145</v>
      </c>
      <c r="F205" t="s">
        <v>11</v>
      </c>
      <c r="G205">
        <v>-15.1273</v>
      </c>
      <c r="H205" s="1">
        <v>4.5399999999999999E-5</v>
      </c>
      <c r="I205">
        <v>0.28999999999999998</v>
      </c>
      <c r="J205" t="s">
        <v>157</v>
      </c>
    </row>
    <row r="206" spans="1:10" x14ac:dyDescent="0.3">
      <c r="A206" t="s">
        <v>158</v>
      </c>
      <c r="C206" t="s">
        <v>357</v>
      </c>
      <c r="D206">
        <v>125</v>
      </c>
      <c r="E206">
        <v>144</v>
      </c>
      <c r="F206" t="s">
        <v>11</v>
      </c>
      <c r="G206">
        <v>11.2424</v>
      </c>
      <c r="H206" s="1">
        <v>4.8199999999999999E-5</v>
      </c>
      <c r="I206">
        <v>0.70299999999999996</v>
      </c>
      <c r="J206" t="s">
        <v>159</v>
      </c>
    </row>
    <row r="207" spans="1:10" x14ac:dyDescent="0.3">
      <c r="A207" t="str">
        <f>VLOOKUP(B207,[1]prodoric2!$A$2:$B$100,2,FALSE)</f>
        <v>YhiX</v>
      </c>
      <c r="B207" t="s">
        <v>160</v>
      </c>
      <c r="C207" t="s">
        <v>357</v>
      </c>
      <c r="D207">
        <v>52</v>
      </c>
      <c r="E207">
        <v>69</v>
      </c>
      <c r="F207" t="s">
        <v>11</v>
      </c>
      <c r="G207">
        <v>11.5098</v>
      </c>
      <c r="H207" s="1">
        <v>4.8999999999999998E-5</v>
      </c>
      <c r="I207">
        <v>0.19900000000000001</v>
      </c>
      <c r="J207" t="s">
        <v>161</v>
      </c>
    </row>
    <row r="208" spans="1:10" x14ac:dyDescent="0.3">
      <c r="A208" t="s">
        <v>162</v>
      </c>
      <c r="C208" t="s">
        <v>357</v>
      </c>
      <c r="D208">
        <v>103</v>
      </c>
      <c r="E208">
        <v>120</v>
      </c>
      <c r="F208" t="s">
        <v>11</v>
      </c>
      <c r="G208">
        <v>9.625</v>
      </c>
      <c r="H208" s="1">
        <v>5.6900000000000001E-5</v>
      </c>
      <c r="I208">
        <v>0.27200000000000002</v>
      </c>
      <c r="J208" t="s">
        <v>163</v>
      </c>
    </row>
    <row r="209" spans="1:10" x14ac:dyDescent="0.3">
      <c r="A209" t="str">
        <f>VLOOKUP(B209,[1]prodoric2!$A$2:$B$100,2,FALSE)</f>
        <v>CpxR (7-mer)</v>
      </c>
      <c r="B209" t="s">
        <v>164</v>
      </c>
      <c r="C209" t="s">
        <v>357</v>
      </c>
      <c r="D209">
        <v>75</v>
      </c>
      <c r="E209">
        <v>81</v>
      </c>
      <c r="F209" t="s">
        <v>11</v>
      </c>
      <c r="G209">
        <v>10.4184</v>
      </c>
      <c r="H209" s="1">
        <v>6.5099999999999997E-5</v>
      </c>
      <c r="I209">
        <v>0.60499999999999998</v>
      </c>
      <c r="J209" t="s">
        <v>165</v>
      </c>
    </row>
    <row r="210" spans="1:10" x14ac:dyDescent="0.3">
      <c r="A210" t="s">
        <v>166</v>
      </c>
      <c r="C210" t="s">
        <v>357</v>
      </c>
      <c r="D210">
        <v>103</v>
      </c>
      <c r="E210">
        <v>119</v>
      </c>
      <c r="F210" t="s">
        <v>11</v>
      </c>
      <c r="G210">
        <v>9.5280900000000006</v>
      </c>
      <c r="H210" s="1">
        <v>7.1199999999999996E-5</v>
      </c>
      <c r="I210">
        <v>0.184</v>
      </c>
      <c r="J210" t="s">
        <v>167</v>
      </c>
    </row>
    <row r="211" spans="1:10" x14ac:dyDescent="0.3">
      <c r="A211" t="str">
        <f>VLOOKUP(B211,[1]prodoric2!$A$2:$B$100,2,FALSE)</f>
        <v>Crp (22mer)</v>
      </c>
      <c r="B211" t="s">
        <v>168</v>
      </c>
      <c r="C211" t="s">
        <v>357</v>
      </c>
      <c r="D211">
        <v>45</v>
      </c>
      <c r="E211">
        <v>66</v>
      </c>
      <c r="F211" t="s">
        <v>11</v>
      </c>
      <c r="G211">
        <v>9.7747700000000002</v>
      </c>
      <c r="H211" s="1">
        <v>7.7200000000000006E-5</v>
      </c>
      <c r="I211">
        <v>0.14099999999999999</v>
      </c>
      <c r="J211" t="s">
        <v>169</v>
      </c>
    </row>
    <row r="212" spans="1:10" x14ac:dyDescent="0.3">
      <c r="A212" t="s">
        <v>154</v>
      </c>
      <c r="C212" t="s">
        <v>357</v>
      </c>
      <c r="D212">
        <v>119</v>
      </c>
      <c r="E212">
        <v>137</v>
      </c>
      <c r="F212" t="s">
        <v>14</v>
      </c>
      <c r="G212">
        <v>3.37398</v>
      </c>
      <c r="H212" s="1">
        <v>7.75E-5</v>
      </c>
      <c r="I212">
        <v>0.38</v>
      </c>
      <c r="J212" t="s">
        <v>170</v>
      </c>
    </row>
    <row r="213" spans="1:10" x14ac:dyDescent="0.3">
      <c r="A213" t="s">
        <v>171</v>
      </c>
      <c r="C213" t="s">
        <v>357</v>
      </c>
      <c r="D213">
        <v>7</v>
      </c>
      <c r="E213">
        <v>22</v>
      </c>
      <c r="F213" t="s">
        <v>11</v>
      </c>
      <c r="G213">
        <v>4.1192700000000002</v>
      </c>
      <c r="H213" s="1">
        <v>7.8200000000000003E-5</v>
      </c>
      <c r="I213">
        <v>0.497</v>
      </c>
      <c r="J213" t="s">
        <v>172</v>
      </c>
    </row>
    <row r="214" spans="1:10" x14ac:dyDescent="0.3">
      <c r="A214" t="s">
        <v>173</v>
      </c>
      <c r="C214" t="s">
        <v>357</v>
      </c>
      <c r="D214">
        <v>4</v>
      </c>
      <c r="E214">
        <v>28</v>
      </c>
      <c r="F214" t="s">
        <v>11</v>
      </c>
      <c r="G214">
        <v>7.7912100000000004</v>
      </c>
      <c r="H214" s="1">
        <v>7.8300000000000006E-5</v>
      </c>
      <c r="I214">
        <v>0.29199999999999998</v>
      </c>
      <c r="J214" t="s">
        <v>174</v>
      </c>
    </row>
    <row r="215" spans="1:10" x14ac:dyDescent="0.3">
      <c r="A215" t="s">
        <v>175</v>
      </c>
      <c r="C215" t="s">
        <v>357</v>
      </c>
      <c r="D215">
        <v>49</v>
      </c>
      <c r="E215">
        <v>63</v>
      </c>
      <c r="F215" t="s">
        <v>11</v>
      </c>
      <c r="G215">
        <v>8.4591799999999999</v>
      </c>
      <c r="H215" s="1">
        <v>8.81E-5</v>
      </c>
      <c r="I215">
        <v>0.39700000000000002</v>
      </c>
      <c r="J215" t="s">
        <v>176</v>
      </c>
    </row>
    <row r="216" spans="1:10" x14ac:dyDescent="0.3">
      <c r="A216" t="str">
        <f>VLOOKUP(B216,[1]prodoric2!$A$2:$B$100,2,FALSE)</f>
        <v>ArcA</v>
      </c>
      <c r="B216" t="s">
        <v>177</v>
      </c>
      <c r="C216" t="s">
        <v>357</v>
      </c>
      <c r="D216">
        <v>99</v>
      </c>
      <c r="E216">
        <v>108</v>
      </c>
      <c r="F216" t="s">
        <v>11</v>
      </c>
      <c r="G216">
        <v>10.457800000000001</v>
      </c>
      <c r="H216" s="1">
        <v>9.0299999999999999E-5</v>
      </c>
      <c r="I216">
        <v>0.26</v>
      </c>
      <c r="J216" t="s">
        <v>178</v>
      </c>
    </row>
    <row r="217" spans="1:10" x14ac:dyDescent="0.3">
      <c r="A217" t="str">
        <f>VLOOKUP(B217,[1]prodoric2!$A$2:$B$100,2,FALSE)</f>
        <v>Crp (22mer)</v>
      </c>
      <c r="B217" t="s">
        <v>168</v>
      </c>
      <c r="C217" t="s">
        <v>357</v>
      </c>
      <c r="D217">
        <v>45</v>
      </c>
      <c r="E217">
        <v>66</v>
      </c>
      <c r="F217" t="s">
        <v>14</v>
      </c>
      <c r="G217">
        <v>9.3153199999999998</v>
      </c>
      <c r="H217" s="1">
        <v>9.4300000000000002E-5</v>
      </c>
      <c r="I217">
        <v>0.15</v>
      </c>
      <c r="J217" t="s">
        <v>179</v>
      </c>
    </row>
    <row r="218" spans="1:10" x14ac:dyDescent="0.3">
      <c r="A218" t="str">
        <f>VLOOKUP(B218,[1]prodoric2!$A$2:$B$100,2,FALSE)</f>
        <v>LeuO</v>
      </c>
      <c r="B218" t="s">
        <v>180</v>
      </c>
      <c r="C218" t="s">
        <v>357</v>
      </c>
      <c r="D218">
        <v>125</v>
      </c>
      <c r="E218">
        <v>133</v>
      </c>
      <c r="F218" t="s">
        <v>11</v>
      </c>
      <c r="G218">
        <v>11.9863</v>
      </c>
      <c r="H218" s="1">
        <v>9.5600000000000006E-5</v>
      </c>
      <c r="I218">
        <v>0.47299999999999998</v>
      </c>
      <c r="J218" t="s">
        <v>181</v>
      </c>
    </row>
    <row r="219" spans="1:10" x14ac:dyDescent="0.3">
      <c r="A219" t="s">
        <v>182</v>
      </c>
      <c r="C219" t="s">
        <v>357</v>
      </c>
      <c r="D219">
        <v>5</v>
      </c>
      <c r="E219">
        <v>23</v>
      </c>
      <c r="F219" t="s">
        <v>11</v>
      </c>
      <c r="G219">
        <v>9.9509799999999995</v>
      </c>
      <c r="H219" s="1">
        <v>9.6299999999999996E-5</v>
      </c>
      <c r="I219">
        <v>0.152</v>
      </c>
      <c r="J219" t="s">
        <v>183</v>
      </c>
    </row>
    <row r="220" spans="1:10" x14ac:dyDescent="0.3">
      <c r="A220" t="s">
        <v>184</v>
      </c>
      <c r="C220" t="s">
        <v>357</v>
      </c>
      <c r="D220">
        <v>124</v>
      </c>
      <c r="E220">
        <v>138</v>
      </c>
      <c r="F220" t="s">
        <v>14</v>
      </c>
      <c r="G220">
        <v>8.2522500000000001</v>
      </c>
      <c r="H220" s="1">
        <v>9.6700000000000006E-5</v>
      </c>
      <c r="I220">
        <v>0.51</v>
      </c>
      <c r="J220" t="s">
        <v>185</v>
      </c>
    </row>
    <row r="221" spans="1:10" x14ac:dyDescent="0.3">
      <c r="A221" t="s">
        <v>146</v>
      </c>
      <c r="C221" t="s">
        <v>358</v>
      </c>
      <c r="D221">
        <v>27</v>
      </c>
      <c r="E221">
        <v>45</v>
      </c>
      <c r="F221" t="s">
        <v>14</v>
      </c>
      <c r="G221">
        <v>19.622</v>
      </c>
      <c r="H221" s="1">
        <v>1.2499999999999999E-7</v>
      </c>
      <c r="I221">
        <v>7.1199999999999996E-4</v>
      </c>
      <c r="J221" t="s">
        <v>149</v>
      </c>
    </row>
    <row r="222" spans="1:10" x14ac:dyDescent="0.3">
      <c r="A222" t="str">
        <f>VLOOKUP(B222,[1]prodoric2!$A$2:$B$100,2,FALSE)</f>
        <v>FliA</v>
      </c>
      <c r="B222" t="s">
        <v>238</v>
      </c>
      <c r="C222" t="s">
        <v>358</v>
      </c>
      <c r="D222">
        <v>8</v>
      </c>
      <c r="E222">
        <v>34</v>
      </c>
      <c r="F222" t="s">
        <v>11</v>
      </c>
      <c r="G222">
        <v>10.877599999999999</v>
      </c>
      <c r="H222" s="1">
        <v>1.1800000000000001E-5</v>
      </c>
      <c r="I222">
        <v>0.29299999999999998</v>
      </c>
      <c r="J222" t="s">
        <v>359</v>
      </c>
    </row>
    <row r="223" spans="1:10" x14ac:dyDescent="0.3">
      <c r="A223" t="s">
        <v>150</v>
      </c>
      <c r="C223" t="s">
        <v>358</v>
      </c>
      <c r="D223">
        <v>28</v>
      </c>
      <c r="E223">
        <v>45</v>
      </c>
      <c r="F223" t="s">
        <v>14</v>
      </c>
      <c r="G223">
        <v>7.4959300000000004</v>
      </c>
      <c r="H223" s="1">
        <v>3.4E-5</v>
      </c>
      <c r="I223">
        <v>0.14799999999999999</v>
      </c>
      <c r="J223" t="s">
        <v>151</v>
      </c>
    </row>
    <row r="224" spans="1:10" x14ac:dyDescent="0.3">
      <c r="A224" t="str">
        <f>VLOOKUP(B224,[1]prodoric2!$A$2:$B$100,2,FALSE)</f>
        <v>GalS</v>
      </c>
      <c r="B224" t="s">
        <v>152</v>
      </c>
      <c r="C224" t="s">
        <v>358</v>
      </c>
      <c r="D224">
        <v>23</v>
      </c>
      <c r="E224">
        <v>36</v>
      </c>
      <c r="F224" t="s">
        <v>14</v>
      </c>
      <c r="G224">
        <v>8.2571399999999997</v>
      </c>
      <c r="H224" s="1">
        <v>3.9400000000000002E-5</v>
      </c>
      <c r="I224">
        <v>0.19400000000000001</v>
      </c>
      <c r="J224" t="s">
        <v>153</v>
      </c>
    </row>
    <row r="225" spans="1:10" x14ac:dyDescent="0.3">
      <c r="A225" t="s">
        <v>171</v>
      </c>
      <c r="C225" t="s">
        <v>358</v>
      </c>
      <c r="D225">
        <v>22</v>
      </c>
      <c r="E225">
        <v>37</v>
      </c>
      <c r="F225" t="s">
        <v>11</v>
      </c>
      <c r="G225">
        <v>4.1192700000000002</v>
      </c>
      <c r="H225" s="1">
        <v>7.8200000000000003E-5</v>
      </c>
      <c r="I225">
        <v>0.497</v>
      </c>
      <c r="J225" t="s">
        <v>172</v>
      </c>
    </row>
    <row r="226" spans="1:10" x14ac:dyDescent="0.3">
      <c r="A226" t="s">
        <v>173</v>
      </c>
      <c r="C226" t="s">
        <v>358</v>
      </c>
      <c r="D226">
        <v>19</v>
      </c>
      <c r="E226">
        <v>43</v>
      </c>
      <c r="F226" t="s">
        <v>11</v>
      </c>
      <c r="G226">
        <v>7.7912100000000004</v>
      </c>
      <c r="H226" s="1">
        <v>7.8300000000000006E-5</v>
      </c>
      <c r="I226">
        <v>0.29199999999999998</v>
      </c>
      <c r="J226" t="s">
        <v>174</v>
      </c>
    </row>
    <row r="227" spans="1:10" x14ac:dyDescent="0.3">
      <c r="A227" t="s">
        <v>182</v>
      </c>
      <c r="C227" t="s">
        <v>358</v>
      </c>
      <c r="D227">
        <v>20</v>
      </c>
      <c r="E227">
        <v>38</v>
      </c>
      <c r="F227" t="s">
        <v>11</v>
      </c>
      <c r="G227">
        <v>9.9509799999999995</v>
      </c>
      <c r="H227" s="1">
        <v>9.6299999999999996E-5</v>
      </c>
      <c r="I227">
        <v>0.152</v>
      </c>
      <c r="J227" t="s">
        <v>183</v>
      </c>
    </row>
    <row r="228" spans="1:10" x14ac:dyDescent="0.3">
      <c r="A228" t="str">
        <f>VLOOKUP(B228,[1]prodoric2!$A$2:$B$100,2,FALSE)</f>
        <v>Fnr</v>
      </c>
      <c r="B228" t="s">
        <v>360</v>
      </c>
      <c r="C228" t="s">
        <v>361</v>
      </c>
      <c r="D228">
        <v>48</v>
      </c>
      <c r="E228">
        <v>61</v>
      </c>
      <c r="F228" t="s">
        <v>14</v>
      </c>
      <c r="G228">
        <v>13.744400000000001</v>
      </c>
      <c r="H228" s="1">
        <v>7.5800000000000003E-6</v>
      </c>
      <c r="I228">
        <v>0.16300000000000001</v>
      </c>
      <c r="J228" t="s">
        <v>362</v>
      </c>
    </row>
    <row r="229" spans="1:10" x14ac:dyDescent="0.3">
      <c r="A229" t="str">
        <f>VLOOKUP(B229,[1]prodoric2!$A$2:$B$100,2,FALSE)</f>
        <v>Fnr</v>
      </c>
      <c r="B229" t="s">
        <v>360</v>
      </c>
      <c r="C229" t="s">
        <v>361</v>
      </c>
      <c r="D229">
        <v>48</v>
      </c>
      <c r="E229">
        <v>61</v>
      </c>
      <c r="F229" t="s">
        <v>11</v>
      </c>
      <c r="G229">
        <v>12.9778</v>
      </c>
      <c r="H229" s="1">
        <v>1.4600000000000001E-5</v>
      </c>
      <c r="I229">
        <v>0.16300000000000001</v>
      </c>
      <c r="J229" t="s">
        <v>363</v>
      </c>
    </row>
    <row r="230" spans="1:10" x14ac:dyDescent="0.3">
      <c r="A230" t="s">
        <v>364</v>
      </c>
      <c r="C230" t="s">
        <v>361</v>
      </c>
      <c r="D230">
        <v>43</v>
      </c>
      <c r="E230">
        <v>57</v>
      </c>
      <c r="F230" t="s">
        <v>11</v>
      </c>
      <c r="G230">
        <v>6.2071399999999999</v>
      </c>
      <c r="H230" s="1">
        <v>6.2000000000000003E-5</v>
      </c>
      <c r="I230">
        <v>0.38900000000000001</v>
      </c>
      <c r="J230" t="s">
        <v>365</v>
      </c>
    </row>
    <row r="231" spans="1:10" x14ac:dyDescent="0.3">
      <c r="A231" t="s">
        <v>243</v>
      </c>
      <c r="C231" t="s">
        <v>361</v>
      </c>
      <c r="D231">
        <v>10</v>
      </c>
      <c r="E231">
        <v>37</v>
      </c>
      <c r="F231" t="s">
        <v>11</v>
      </c>
      <c r="G231">
        <v>2.1889799999999999</v>
      </c>
      <c r="H231" s="1">
        <v>6.4599999999999998E-5</v>
      </c>
      <c r="I231">
        <v>0.38600000000000001</v>
      </c>
      <c r="J231" t="s">
        <v>366</v>
      </c>
    </row>
    <row r="232" spans="1:10" x14ac:dyDescent="0.3">
      <c r="A232" t="str">
        <f>VLOOKUP(B232,[1]prodoric2!$A$2:$B$100,2,FALSE)</f>
        <v>YhiX</v>
      </c>
      <c r="B232" t="s">
        <v>160</v>
      </c>
      <c r="C232" t="s">
        <v>361</v>
      </c>
      <c r="D232">
        <v>40</v>
      </c>
      <c r="E232">
        <v>57</v>
      </c>
      <c r="F232" t="s">
        <v>14</v>
      </c>
      <c r="G232">
        <v>10.9412</v>
      </c>
      <c r="H232" s="1">
        <v>7.6299999999999998E-5</v>
      </c>
      <c r="I232">
        <v>0.26</v>
      </c>
      <c r="J232" t="s">
        <v>367</v>
      </c>
    </row>
    <row r="233" spans="1:10" x14ac:dyDescent="0.3">
      <c r="A233" t="s">
        <v>166</v>
      </c>
      <c r="C233" t="s">
        <v>368</v>
      </c>
      <c r="D233">
        <v>31</v>
      </c>
      <c r="E233">
        <v>47</v>
      </c>
      <c r="F233" t="s">
        <v>14</v>
      </c>
      <c r="G233">
        <v>14.157299999999999</v>
      </c>
      <c r="H233" s="1">
        <v>7.1300000000000003E-6</v>
      </c>
      <c r="I233">
        <v>0.184</v>
      </c>
      <c r="J233" t="s">
        <v>369</v>
      </c>
    </row>
    <row r="234" spans="1:10" x14ac:dyDescent="0.3">
      <c r="A234" t="str">
        <f>VLOOKUP(B234,[1]prodoric2!$A$2:$B$100,2,FALSE)</f>
        <v>Crp (20mer)</v>
      </c>
      <c r="B234" t="s">
        <v>283</v>
      </c>
      <c r="C234" t="s">
        <v>368</v>
      </c>
      <c r="D234">
        <v>31</v>
      </c>
      <c r="E234">
        <v>50</v>
      </c>
      <c r="F234" t="s">
        <v>14</v>
      </c>
      <c r="G234">
        <v>12.710900000000001</v>
      </c>
      <c r="H234" s="1">
        <v>1.1199999999999999E-5</v>
      </c>
      <c r="I234">
        <v>3.73E-2</v>
      </c>
      <c r="J234" t="s">
        <v>370</v>
      </c>
    </row>
    <row r="235" spans="1:10" x14ac:dyDescent="0.3">
      <c r="A235" t="str">
        <f>VLOOKUP(B235,[1]prodoric2!$A$2:$B$100,2,FALSE)</f>
        <v>Fnr</v>
      </c>
      <c r="B235" t="s">
        <v>360</v>
      </c>
      <c r="C235" t="s">
        <v>368</v>
      </c>
      <c r="D235">
        <v>34</v>
      </c>
      <c r="E235">
        <v>47</v>
      </c>
      <c r="F235" t="s">
        <v>11</v>
      </c>
      <c r="G235">
        <v>12.9556</v>
      </c>
      <c r="H235" s="1">
        <v>1.49E-5</v>
      </c>
      <c r="I235">
        <v>0.16300000000000001</v>
      </c>
      <c r="J235" t="s">
        <v>371</v>
      </c>
    </row>
    <row r="236" spans="1:10" x14ac:dyDescent="0.3">
      <c r="A236" t="s">
        <v>18</v>
      </c>
      <c r="C236" t="s">
        <v>368</v>
      </c>
      <c r="D236">
        <v>31</v>
      </c>
      <c r="E236">
        <v>48</v>
      </c>
      <c r="F236" t="s">
        <v>14</v>
      </c>
      <c r="G236">
        <v>9.1834900000000008</v>
      </c>
      <c r="H236" s="1">
        <v>2.44E-5</v>
      </c>
      <c r="I236">
        <v>0.21099999999999999</v>
      </c>
      <c r="J236" t="s">
        <v>372</v>
      </c>
    </row>
    <row r="237" spans="1:10" x14ac:dyDescent="0.3">
      <c r="A237" t="s">
        <v>307</v>
      </c>
      <c r="C237" t="s">
        <v>368</v>
      </c>
      <c r="D237">
        <v>3</v>
      </c>
      <c r="E237">
        <v>20</v>
      </c>
      <c r="F237" t="s">
        <v>14</v>
      </c>
      <c r="G237">
        <v>7.92727</v>
      </c>
      <c r="H237" s="1">
        <v>5.0300000000000003E-5</v>
      </c>
      <c r="I237">
        <v>0.28199999999999997</v>
      </c>
      <c r="J237" t="s">
        <v>373</v>
      </c>
    </row>
    <row r="238" spans="1:10" x14ac:dyDescent="0.3">
      <c r="A238" t="s">
        <v>9</v>
      </c>
      <c r="C238" t="s">
        <v>368</v>
      </c>
      <c r="D238">
        <v>26</v>
      </c>
      <c r="E238">
        <v>49</v>
      </c>
      <c r="F238" t="s">
        <v>11</v>
      </c>
      <c r="G238">
        <v>6.6216200000000001</v>
      </c>
      <c r="H238" s="1">
        <v>5.63E-5</v>
      </c>
      <c r="I238">
        <v>0.13</v>
      </c>
      <c r="J238" t="s">
        <v>374</v>
      </c>
    </row>
    <row r="239" spans="1:10" x14ac:dyDescent="0.3">
      <c r="A239" t="str">
        <f>VLOOKUP(B239,[1]prodoric2!$A$2:$B$100,2,FALSE)</f>
        <v>Crp (20mer)</v>
      </c>
      <c r="B239" t="s">
        <v>283</v>
      </c>
      <c r="C239" t="s">
        <v>368</v>
      </c>
      <c r="D239">
        <v>31</v>
      </c>
      <c r="E239">
        <v>50</v>
      </c>
      <c r="F239" t="s">
        <v>11</v>
      </c>
      <c r="G239">
        <v>10.75</v>
      </c>
      <c r="H239" s="1">
        <v>6.3499999999999999E-5</v>
      </c>
      <c r="I239">
        <v>0.10199999999999999</v>
      </c>
      <c r="J239" t="s">
        <v>375</v>
      </c>
    </row>
    <row r="240" spans="1:10" x14ac:dyDescent="0.3">
      <c r="A240" t="s">
        <v>93</v>
      </c>
      <c r="C240" t="s">
        <v>368</v>
      </c>
      <c r="D240">
        <v>30</v>
      </c>
      <c r="E240">
        <v>51</v>
      </c>
      <c r="F240" t="s">
        <v>14</v>
      </c>
      <c r="G240">
        <v>10.1889</v>
      </c>
      <c r="H240" s="1">
        <v>9.0299999999999999E-5</v>
      </c>
      <c r="I240">
        <v>0.17899999999999999</v>
      </c>
      <c r="J240" t="s">
        <v>376</v>
      </c>
    </row>
    <row r="241" spans="1:10" x14ac:dyDescent="0.3">
      <c r="A241" t="s">
        <v>123</v>
      </c>
      <c r="C241" t="s">
        <v>377</v>
      </c>
      <c r="D241">
        <v>15</v>
      </c>
      <c r="E241">
        <v>42</v>
      </c>
      <c r="F241" t="s">
        <v>11</v>
      </c>
      <c r="G241">
        <v>6.0491799999999998</v>
      </c>
      <c r="H241" s="1">
        <v>3.7299999999999999E-5</v>
      </c>
      <c r="I241">
        <v>0.89500000000000002</v>
      </c>
      <c r="J241" t="s">
        <v>378</v>
      </c>
    </row>
    <row r="242" spans="1:10" x14ac:dyDescent="0.3">
      <c r="A242" t="s">
        <v>192</v>
      </c>
      <c r="C242" t="s">
        <v>377</v>
      </c>
      <c r="D242">
        <v>21</v>
      </c>
      <c r="E242">
        <v>45</v>
      </c>
      <c r="F242" t="s">
        <v>14</v>
      </c>
      <c r="G242">
        <v>10.692299999999999</v>
      </c>
      <c r="H242" s="1">
        <v>9.0299999999999999E-5</v>
      </c>
      <c r="I242">
        <v>0.16800000000000001</v>
      </c>
      <c r="J242" t="s">
        <v>379</v>
      </c>
    </row>
    <row r="243" spans="1:10" x14ac:dyDescent="0.3">
      <c r="A243" t="str">
        <f>VLOOKUP(B243,[1]prodoric2!$A$2:$B$100,2,FALSE)</f>
        <v>MetR</v>
      </c>
      <c r="B243" t="s">
        <v>53</v>
      </c>
      <c r="C243" t="s">
        <v>377</v>
      </c>
      <c r="D243">
        <v>10</v>
      </c>
      <c r="E243">
        <v>16</v>
      </c>
      <c r="F243" t="s">
        <v>14</v>
      </c>
      <c r="G243">
        <v>11.520300000000001</v>
      </c>
      <c r="H243" s="1">
        <v>9.6600000000000003E-5</v>
      </c>
      <c r="I243">
        <v>0.29399999999999998</v>
      </c>
      <c r="J243" t="s">
        <v>54</v>
      </c>
    </row>
    <row r="244" spans="1:10" x14ac:dyDescent="0.3">
      <c r="A244" t="s">
        <v>380</v>
      </c>
      <c r="C244" t="s">
        <v>381</v>
      </c>
      <c r="D244">
        <v>19</v>
      </c>
      <c r="E244">
        <v>29</v>
      </c>
      <c r="F244" t="s">
        <v>11</v>
      </c>
      <c r="G244">
        <v>10.663399999999999</v>
      </c>
      <c r="H244" s="1">
        <v>4.3600000000000003E-5</v>
      </c>
      <c r="I244">
        <v>0.39500000000000002</v>
      </c>
      <c r="J244" t="s">
        <v>382</v>
      </c>
    </row>
    <row r="245" spans="1:10" x14ac:dyDescent="0.3">
      <c r="A245" t="s">
        <v>36</v>
      </c>
      <c r="C245" t="s">
        <v>381</v>
      </c>
      <c r="D245">
        <v>20</v>
      </c>
      <c r="E245">
        <v>45</v>
      </c>
      <c r="F245" t="s">
        <v>14</v>
      </c>
      <c r="G245">
        <v>6.3232299999999997</v>
      </c>
      <c r="H245" s="1">
        <v>7.4999999999999993E-5</v>
      </c>
      <c r="I245">
        <v>0.27200000000000002</v>
      </c>
      <c r="J245" t="s">
        <v>383</v>
      </c>
    </row>
    <row r="246" spans="1:10" x14ac:dyDescent="0.3">
      <c r="A246" t="s">
        <v>240</v>
      </c>
      <c r="C246" t="s">
        <v>381</v>
      </c>
      <c r="D246">
        <v>27</v>
      </c>
      <c r="E246">
        <v>43</v>
      </c>
      <c r="F246" t="s">
        <v>14</v>
      </c>
      <c r="G246">
        <v>7.8990799999999997</v>
      </c>
      <c r="H246" s="1">
        <v>8.3200000000000003E-5</v>
      </c>
      <c r="I246">
        <v>0.40600000000000003</v>
      </c>
      <c r="J246" t="s">
        <v>384</v>
      </c>
    </row>
    <row r="247" spans="1:10" x14ac:dyDescent="0.3">
      <c r="A247" t="s">
        <v>133</v>
      </c>
      <c r="C247" t="s">
        <v>381</v>
      </c>
      <c r="D247">
        <v>3</v>
      </c>
      <c r="E247">
        <v>25</v>
      </c>
      <c r="F247" t="s">
        <v>14</v>
      </c>
      <c r="G247">
        <v>5.0315000000000003</v>
      </c>
      <c r="H247" s="1">
        <v>8.6399999999999999E-5</v>
      </c>
      <c r="I247">
        <v>0.155</v>
      </c>
      <c r="J247" t="s">
        <v>385</v>
      </c>
    </row>
    <row r="248" spans="1:10" x14ac:dyDescent="0.3">
      <c r="A248" t="s">
        <v>116</v>
      </c>
      <c r="C248" t="s">
        <v>381</v>
      </c>
      <c r="D248">
        <v>6</v>
      </c>
      <c r="E248">
        <v>53</v>
      </c>
      <c r="F248" t="s">
        <v>11</v>
      </c>
      <c r="G248">
        <v>10.1828</v>
      </c>
      <c r="H248" s="1">
        <v>8.6799999999999996E-5</v>
      </c>
      <c r="I248">
        <v>0.104</v>
      </c>
      <c r="J248" t="s">
        <v>386</v>
      </c>
    </row>
    <row r="249" spans="1:10" x14ac:dyDescent="0.3">
      <c r="A249" t="s">
        <v>387</v>
      </c>
      <c r="C249" t="s">
        <v>381</v>
      </c>
      <c r="D249">
        <v>18</v>
      </c>
      <c r="E249">
        <v>52</v>
      </c>
      <c r="F249" t="s">
        <v>11</v>
      </c>
      <c r="G249">
        <v>9.9</v>
      </c>
      <c r="H249" s="1">
        <v>8.6899999999999998E-5</v>
      </c>
      <c r="I249">
        <v>0.40799999999999997</v>
      </c>
      <c r="J249" t="s">
        <v>388</v>
      </c>
    </row>
    <row r="250" spans="1:10" x14ac:dyDescent="0.3">
      <c r="A250" t="s">
        <v>389</v>
      </c>
      <c r="C250" t="s">
        <v>381</v>
      </c>
      <c r="D250">
        <v>7</v>
      </c>
      <c r="E250">
        <v>32</v>
      </c>
      <c r="F250" t="s">
        <v>11</v>
      </c>
      <c r="G250">
        <v>4.3333300000000001</v>
      </c>
      <c r="H250" s="1">
        <v>8.9599999999999996E-5</v>
      </c>
      <c r="I250">
        <v>1</v>
      </c>
      <c r="J250" t="s">
        <v>390</v>
      </c>
    </row>
    <row r="251" spans="1:10" x14ac:dyDescent="0.3">
      <c r="A251" t="str">
        <f>VLOOKUP(B251,[1]prodoric2!$A$2:$B$100,2,FALSE)</f>
        <v>OmpR</v>
      </c>
      <c r="B251" t="s">
        <v>55</v>
      </c>
      <c r="C251" t="s">
        <v>381</v>
      </c>
      <c r="D251">
        <v>11</v>
      </c>
      <c r="E251">
        <v>17</v>
      </c>
      <c r="F251" t="s">
        <v>11</v>
      </c>
      <c r="G251">
        <v>10.803100000000001</v>
      </c>
      <c r="H251" s="1">
        <v>9.6600000000000003E-5</v>
      </c>
      <c r="I251">
        <v>0.38600000000000001</v>
      </c>
      <c r="J251" t="s">
        <v>56</v>
      </c>
    </row>
    <row r="252" spans="1:10" x14ac:dyDescent="0.3">
      <c r="A252" t="str">
        <f>VLOOKUP(B252,[1]prodoric2!$A$2:$B$100,2,FALSE)</f>
        <v>MetR</v>
      </c>
      <c r="B252" t="s">
        <v>53</v>
      </c>
      <c r="C252" t="s">
        <v>381</v>
      </c>
      <c r="D252">
        <v>12</v>
      </c>
      <c r="E252">
        <v>18</v>
      </c>
      <c r="F252" t="s">
        <v>11</v>
      </c>
      <c r="G252">
        <v>11.520300000000001</v>
      </c>
      <c r="H252" s="1">
        <v>9.6600000000000003E-5</v>
      </c>
      <c r="I252">
        <v>0.29399999999999998</v>
      </c>
      <c r="J252" t="s">
        <v>54</v>
      </c>
    </row>
    <row r="253" spans="1:10" x14ac:dyDescent="0.3">
      <c r="A253" t="str">
        <f>VLOOKUP(B253,[1]prodoric2!$A$2:$B$100,2,FALSE)</f>
        <v>MetR</v>
      </c>
      <c r="B253" t="s">
        <v>53</v>
      </c>
      <c r="C253" t="s">
        <v>381</v>
      </c>
      <c r="D253">
        <v>50</v>
      </c>
      <c r="E253">
        <v>56</v>
      </c>
      <c r="F253" t="s">
        <v>14</v>
      </c>
      <c r="G253">
        <v>11.520300000000001</v>
      </c>
      <c r="H253" s="1">
        <v>9.6600000000000003E-5</v>
      </c>
      <c r="I253">
        <v>0.29399999999999998</v>
      </c>
      <c r="J253" t="s">
        <v>54</v>
      </c>
    </row>
    <row r="254" spans="1:10" x14ac:dyDescent="0.3">
      <c r="A254" t="s">
        <v>76</v>
      </c>
      <c r="C254" t="s">
        <v>381</v>
      </c>
      <c r="D254">
        <v>25</v>
      </c>
      <c r="E254">
        <v>63</v>
      </c>
      <c r="F254" t="s">
        <v>11</v>
      </c>
      <c r="G254">
        <v>-21.715599999999998</v>
      </c>
      <c r="H254" s="1">
        <v>9.7299999999999993E-5</v>
      </c>
      <c r="I254">
        <v>9.5399999999999999E-2</v>
      </c>
      <c r="J254" t="s">
        <v>391</v>
      </c>
    </row>
    <row r="255" spans="1:10" x14ac:dyDescent="0.3">
      <c r="A255" t="s">
        <v>346</v>
      </c>
      <c r="C255" t="s">
        <v>392</v>
      </c>
      <c r="D255">
        <v>12</v>
      </c>
      <c r="E255">
        <v>41</v>
      </c>
      <c r="F255" t="s">
        <v>14</v>
      </c>
      <c r="G255">
        <v>-2.35772</v>
      </c>
      <c r="H255" s="1">
        <v>4.9100000000000001E-5</v>
      </c>
      <c r="I255">
        <v>0.17</v>
      </c>
      <c r="J255" t="s">
        <v>348</v>
      </c>
    </row>
    <row r="256" spans="1:10" x14ac:dyDescent="0.3">
      <c r="A256" t="s">
        <v>349</v>
      </c>
      <c r="C256" t="s">
        <v>392</v>
      </c>
      <c r="D256">
        <v>16</v>
      </c>
      <c r="E256">
        <v>35</v>
      </c>
      <c r="F256" t="s">
        <v>11</v>
      </c>
      <c r="G256">
        <v>4.8373999999999997</v>
      </c>
      <c r="H256" s="1">
        <v>5.3100000000000003E-5</v>
      </c>
      <c r="I256">
        <v>0.38800000000000001</v>
      </c>
      <c r="J256" t="s">
        <v>350</v>
      </c>
    </row>
    <row r="257" spans="1:10" x14ac:dyDescent="0.3">
      <c r="A257" t="s">
        <v>351</v>
      </c>
      <c r="C257" t="s">
        <v>393</v>
      </c>
      <c r="D257">
        <v>2</v>
      </c>
      <c r="E257">
        <v>25</v>
      </c>
      <c r="F257" t="s">
        <v>14</v>
      </c>
      <c r="G257">
        <v>5.4642900000000001</v>
      </c>
      <c r="H257" s="1">
        <v>6.0399999999999998E-6</v>
      </c>
      <c r="I257">
        <v>7.9100000000000004E-2</v>
      </c>
      <c r="J257" t="s">
        <v>353</v>
      </c>
    </row>
    <row r="258" spans="1:10" x14ac:dyDescent="0.3">
      <c r="A258" t="str">
        <f>VLOOKUP(B258,[1]prodoric2!$A$2:$B$100,2,FALSE)</f>
        <v>MarR</v>
      </c>
      <c r="B258" t="s">
        <v>312</v>
      </c>
      <c r="C258" t="s">
        <v>393</v>
      </c>
      <c r="D258">
        <v>2</v>
      </c>
      <c r="E258">
        <v>24</v>
      </c>
      <c r="F258" t="s">
        <v>11</v>
      </c>
      <c r="G258">
        <v>4.4428599999999996</v>
      </c>
      <c r="H258" s="1">
        <v>1.15E-5</v>
      </c>
      <c r="I258">
        <v>9.1200000000000003E-2</v>
      </c>
      <c r="J258" t="s">
        <v>354</v>
      </c>
    </row>
    <row r="259" spans="1:10" x14ac:dyDescent="0.3">
      <c r="A259" t="s">
        <v>332</v>
      </c>
      <c r="C259" t="s">
        <v>393</v>
      </c>
      <c r="D259">
        <v>16</v>
      </c>
      <c r="E259">
        <v>28</v>
      </c>
      <c r="F259" t="s">
        <v>14</v>
      </c>
      <c r="G259">
        <v>11.055</v>
      </c>
      <c r="H259" s="1">
        <v>4.4499999999999997E-5</v>
      </c>
      <c r="I259">
        <v>0.27800000000000002</v>
      </c>
      <c r="J259" t="s">
        <v>355</v>
      </c>
    </row>
    <row r="260" spans="1:10" x14ac:dyDescent="0.3">
      <c r="A260" t="s">
        <v>184</v>
      </c>
      <c r="C260" t="s">
        <v>394</v>
      </c>
      <c r="D260">
        <v>11</v>
      </c>
      <c r="E260">
        <v>25</v>
      </c>
      <c r="F260" t="s">
        <v>14</v>
      </c>
      <c r="G260">
        <v>18.279299999999999</v>
      </c>
      <c r="H260" s="1">
        <v>4.2399999999999999E-7</v>
      </c>
      <c r="I260">
        <v>1.34E-2</v>
      </c>
      <c r="J260" t="s">
        <v>395</v>
      </c>
    </row>
    <row r="261" spans="1:10" x14ac:dyDescent="0.3">
      <c r="A261" t="s">
        <v>217</v>
      </c>
      <c r="C261" t="s">
        <v>394</v>
      </c>
      <c r="D261">
        <v>13</v>
      </c>
      <c r="E261">
        <v>22</v>
      </c>
      <c r="F261" t="s">
        <v>14</v>
      </c>
      <c r="G261">
        <v>17.4495</v>
      </c>
      <c r="H261" s="1">
        <v>1.35E-6</v>
      </c>
      <c r="I261">
        <v>4.6300000000000001E-2</v>
      </c>
      <c r="J261" t="s">
        <v>396</v>
      </c>
    </row>
    <row r="262" spans="1:10" x14ac:dyDescent="0.3">
      <c r="A262" t="str">
        <f>VLOOKUP(B262,[1]prodoric2!$A$2:$B$100,2,FALSE)</f>
        <v>DnaA</v>
      </c>
      <c r="B262" t="s">
        <v>210</v>
      </c>
      <c r="C262" t="s">
        <v>394</v>
      </c>
      <c r="D262">
        <v>14</v>
      </c>
      <c r="E262">
        <v>22</v>
      </c>
      <c r="F262" t="s">
        <v>14</v>
      </c>
      <c r="G262">
        <v>14.2857</v>
      </c>
      <c r="H262" s="1">
        <v>4.9100000000000004E-6</v>
      </c>
      <c r="I262">
        <v>0.17799999999999999</v>
      </c>
      <c r="J262" t="s">
        <v>397</v>
      </c>
    </row>
    <row r="263" spans="1:10" x14ac:dyDescent="0.3">
      <c r="A263" t="str">
        <f>VLOOKUP(B263,[1]prodoric2!$A$2:$B$100,2,FALSE)</f>
        <v>OmpR (F box)</v>
      </c>
      <c r="B263" t="s">
        <v>138</v>
      </c>
      <c r="C263" t="s">
        <v>394</v>
      </c>
      <c r="D263">
        <v>51</v>
      </c>
      <c r="E263">
        <v>60</v>
      </c>
      <c r="F263" t="s">
        <v>11</v>
      </c>
      <c r="G263">
        <v>14.479699999999999</v>
      </c>
      <c r="H263" s="1">
        <v>1.8600000000000001E-5</v>
      </c>
      <c r="I263">
        <v>0.188</v>
      </c>
      <c r="J263" t="s">
        <v>398</v>
      </c>
    </row>
    <row r="264" spans="1:10" x14ac:dyDescent="0.3">
      <c r="A264" t="str">
        <f>VLOOKUP(B264,[1]prodoric2!$A$2:$B$100,2,FALSE)</f>
        <v>Ada</v>
      </c>
      <c r="B264" t="s">
        <v>127</v>
      </c>
      <c r="C264" t="s">
        <v>394</v>
      </c>
      <c r="D264">
        <v>6</v>
      </c>
      <c r="E264">
        <v>23</v>
      </c>
      <c r="F264" t="s">
        <v>14</v>
      </c>
      <c r="G264">
        <v>8.4285700000000006</v>
      </c>
      <c r="H264" s="1">
        <v>3.6100000000000003E-5</v>
      </c>
      <c r="I264">
        <v>0.52400000000000002</v>
      </c>
      <c r="J264" t="s">
        <v>399</v>
      </c>
    </row>
    <row r="265" spans="1:10" x14ac:dyDescent="0.3">
      <c r="A265" t="str">
        <f>VLOOKUP(B265,[1]prodoric2!$A$2:$B$100,2,FALSE)</f>
        <v>Fis</v>
      </c>
      <c r="B265" t="s">
        <v>47</v>
      </c>
      <c r="C265" t="s">
        <v>394</v>
      </c>
      <c r="D265">
        <v>5</v>
      </c>
      <c r="E265">
        <v>19</v>
      </c>
      <c r="F265" t="s">
        <v>14</v>
      </c>
      <c r="G265">
        <v>9.6627200000000002</v>
      </c>
      <c r="H265" s="1">
        <v>4.2899999999999999E-5</v>
      </c>
      <c r="I265">
        <v>0.22500000000000001</v>
      </c>
      <c r="J265" t="s">
        <v>400</v>
      </c>
    </row>
    <row r="266" spans="1:10" x14ac:dyDescent="0.3">
      <c r="A266" t="s">
        <v>36</v>
      </c>
      <c r="C266" t="s">
        <v>394</v>
      </c>
      <c r="D266">
        <v>25</v>
      </c>
      <c r="E266">
        <v>50</v>
      </c>
      <c r="F266" t="s">
        <v>14</v>
      </c>
      <c r="G266">
        <v>7.4949500000000002</v>
      </c>
      <c r="H266" s="1">
        <v>4.9799999999999998E-5</v>
      </c>
      <c r="I266">
        <v>0.253</v>
      </c>
      <c r="J266" t="s">
        <v>401</v>
      </c>
    </row>
    <row r="267" spans="1:10" x14ac:dyDescent="0.3">
      <c r="A267" t="s">
        <v>402</v>
      </c>
      <c r="C267" t="s">
        <v>394</v>
      </c>
      <c r="D267">
        <v>41</v>
      </c>
      <c r="E267">
        <v>60</v>
      </c>
      <c r="F267" t="s">
        <v>11</v>
      </c>
      <c r="G267">
        <v>11.5505</v>
      </c>
      <c r="H267" s="1">
        <v>5.3199999999999999E-5</v>
      </c>
      <c r="I267">
        <v>0.72899999999999998</v>
      </c>
      <c r="J267" t="s">
        <v>403</v>
      </c>
    </row>
    <row r="268" spans="1:10" x14ac:dyDescent="0.3">
      <c r="A268" t="s">
        <v>76</v>
      </c>
      <c r="C268" t="s">
        <v>394</v>
      </c>
      <c r="D268">
        <v>9</v>
      </c>
      <c r="E268">
        <v>47</v>
      </c>
      <c r="F268" t="s">
        <v>11</v>
      </c>
      <c r="G268">
        <v>-18.834900000000001</v>
      </c>
      <c r="H268" s="1">
        <v>5.3300000000000001E-5</v>
      </c>
      <c r="I268">
        <v>8.9700000000000002E-2</v>
      </c>
      <c r="J268" t="s">
        <v>404</v>
      </c>
    </row>
    <row r="269" spans="1:10" x14ac:dyDescent="0.3">
      <c r="A269" t="str">
        <f>VLOOKUP(B269,[1]prodoric2!$A$2:$B$100,2,FALSE)</f>
        <v>Fis</v>
      </c>
      <c r="B269" t="s">
        <v>47</v>
      </c>
      <c r="C269" t="s">
        <v>394</v>
      </c>
      <c r="D269">
        <v>5</v>
      </c>
      <c r="E269">
        <v>19</v>
      </c>
      <c r="F269" t="s">
        <v>11</v>
      </c>
      <c r="G269">
        <v>9.5147899999999996</v>
      </c>
      <c r="H269" s="1">
        <v>5.3600000000000002E-5</v>
      </c>
      <c r="I269">
        <v>0.22500000000000001</v>
      </c>
      <c r="J269" t="s">
        <v>405</v>
      </c>
    </row>
    <row r="270" spans="1:10" x14ac:dyDescent="0.3">
      <c r="A270" t="s">
        <v>387</v>
      </c>
      <c r="C270" t="s">
        <v>394</v>
      </c>
      <c r="D270">
        <v>23</v>
      </c>
      <c r="E270">
        <v>57</v>
      </c>
      <c r="F270" t="s">
        <v>11</v>
      </c>
      <c r="G270">
        <v>10.46</v>
      </c>
      <c r="H270" s="1">
        <v>6.3600000000000001E-5</v>
      </c>
      <c r="I270">
        <v>0.40799999999999997</v>
      </c>
      <c r="J270" t="s">
        <v>406</v>
      </c>
    </row>
    <row r="271" spans="1:10" x14ac:dyDescent="0.3">
      <c r="A271" t="s">
        <v>207</v>
      </c>
      <c r="C271" t="s">
        <v>394</v>
      </c>
      <c r="D271">
        <v>10</v>
      </c>
      <c r="E271">
        <v>26</v>
      </c>
      <c r="F271" t="s">
        <v>14</v>
      </c>
      <c r="G271">
        <v>10.1287</v>
      </c>
      <c r="H271" s="1">
        <v>6.4999999999999994E-5</v>
      </c>
      <c r="I271">
        <v>0.16200000000000001</v>
      </c>
      <c r="J271" t="s">
        <v>407</v>
      </c>
    </row>
    <row r="272" spans="1:10" x14ac:dyDescent="0.3">
      <c r="A272" t="s">
        <v>28</v>
      </c>
      <c r="C272" t="s">
        <v>394</v>
      </c>
      <c r="D272">
        <v>30</v>
      </c>
      <c r="E272">
        <v>48</v>
      </c>
      <c r="F272" t="s">
        <v>14</v>
      </c>
      <c r="G272">
        <v>10.2333</v>
      </c>
      <c r="H272" s="1">
        <v>7.4599999999999997E-5</v>
      </c>
      <c r="I272">
        <v>0.14499999999999999</v>
      </c>
      <c r="J272" t="s">
        <v>408</v>
      </c>
    </row>
    <row r="273" spans="1:10" x14ac:dyDescent="0.3">
      <c r="A273" t="str">
        <f>VLOOKUP(B273,[1]prodoric2!$A$2:$B$100,2,FALSE)</f>
        <v>IHF</v>
      </c>
      <c r="B273" t="s">
        <v>21</v>
      </c>
      <c r="C273" t="s">
        <v>394</v>
      </c>
      <c r="D273">
        <v>35</v>
      </c>
      <c r="E273">
        <v>48</v>
      </c>
      <c r="F273" t="s">
        <v>14</v>
      </c>
      <c r="G273">
        <v>10.8421</v>
      </c>
      <c r="H273" s="1">
        <v>8.0900000000000001E-5</v>
      </c>
      <c r="I273">
        <v>0.17399999999999999</v>
      </c>
      <c r="J273" t="s">
        <v>409</v>
      </c>
    </row>
    <row r="274" spans="1:10" x14ac:dyDescent="0.3">
      <c r="A274" t="str">
        <f>VLOOKUP(B274,[1]prodoric2!$A$2:$B$100,2,FALSE)</f>
        <v>LeuO</v>
      </c>
      <c r="B274" t="s">
        <v>180</v>
      </c>
      <c r="C274" t="s">
        <v>394</v>
      </c>
      <c r="D274">
        <v>12</v>
      </c>
      <c r="E274">
        <v>20</v>
      </c>
      <c r="F274" t="s">
        <v>11</v>
      </c>
      <c r="G274">
        <v>11.9863</v>
      </c>
      <c r="H274" s="1">
        <v>9.5600000000000006E-5</v>
      </c>
      <c r="I274">
        <v>0.47299999999999998</v>
      </c>
      <c r="J274" t="s">
        <v>181</v>
      </c>
    </row>
    <row r="275" spans="1:10" x14ac:dyDescent="0.3">
      <c r="A275" t="s">
        <v>195</v>
      </c>
      <c r="C275" t="s">
        <v>410</v>
      </c>
      <c r="D275">
        <v>11</v>
      </c>
      <c r="E275">
        <v>38</v>
      </c>
      <c r="F275" t="s">
        <v>14</v>
      </c>
      <c r="G275">
        <v>13.161300000000001</v>
      </c>
      <c r="H275" s="1">
        <v>8.8899999999999996E-6</v>
      </c>
      <c r="I275">
        <v>0.18</v>
      </c>
      <c r="J275" t="s">
        <v>411</v>
      </c>
    </row>
    <row r="276" spans="1:10" x14ac:dyDescent="0.3">
      <c r="A276" t="s">
        <v>24</v>
      </c>
      <c r="C276" t="s">
        <v>410</v>
      </c>
      <c r="D276">
        <v>51</v>
      </c>
      <c r="E276">
        <v>69</v>
      </c>
      <c r="F276" t="s">
        <v>11</v>
      </c>
      <c r="G276">
        <v>12.9796</v>
      </c>
      <c r="H276" s="1">
        <v>1.8099999999999999E-5</v>
      </c>
      <c r="I276">
        <v>0.11700000000000001</v>
      </c>
      <c r="J276" t="s">
        <v>412</v>
      </c>
    </row>
    <row r="277" spans="1:10" x14ac:dyDescent="0.3">
      <c r="A277" t="s">
        <v>413</v>
      </c>
      <c r="C277" t="s">
        <v>410</v>
      </c>
      <c r="D277">
        <v>12</v>
      </c>
      <c r="E277">
        <v>37</v>
      </c>
      <c r="F277" t="s">
        <v>14</v>
      </c>
      <c r="G277">
        <v>7.4824599999999997</v>
      </c>
      <c r="H277" s="1">
        <v>5.3000000000000001E-5</v>
      </c>
      <c r="I277">
        <v>0.27400000000000002</v>
      </c>
      <c r="J277" t="s">
        <v>414</v>
      </c>
    </row>
    <row r="278" spans="1:10" x14ac:dyDescent="0.3">
      <c r="A278" t="str">
        <f>VLOOKUP(B278,[1]prodoric2!$A$2:$B$100,2,FALSE)</f>
        <v>MarA</v>
      </c>
      <c r="B278" t="s">
        <v>415</v>
      </c>
      <c r="C278" t="s">
        <v>410</v>
      </c>
      <c r="D278">
        <v>50</v>
      </c>
      <c r="E278">
        <v>69</v>
      </c>
      <c r="F278" t="s">
        <v>11</v>
      </c>
      <c r="G278">
        <v>11.202199999999999</v>
      </c>
      <c r="H278" s="1">
        <v>5.7299999999999997E-5</v>
      </c>
      <c r="I278">
        <v>0.159</v>
      </c>
      <c r="J278" t="s">
        <v>416</v>
      </c>
    </row>
    <row r="279" spans="1:10" x14ac:dyDescent="0.3">
      <c r="A279" t="s">
        <v>417</v>
      </c>
      <c r="C279" t="s">
        <v>410</v>
      </c>
      <c r="D279">
        <v>37</v>
      </c>
      <c r="E279">
        <v>63</v>
      </c>
      <c r="F279" t="s">
        <v>11</v>
      </c>
      <c r="G279">
        <v>10.6957</v>
      </c>
      <c r="H279" s="1">
        <v>7.0900000000000002E-5</v>
      </c>
      <c r="I279">
        <v>0.19</v>
      </c>
      <c r="J279" t="s">
        <v>418</v>
      </c>
    </row>
    <row r="280" spans="1:10" x14ac:dyDescent="0.3">
      <c r="A280" t="str">
        <f>VLOOKUP(B280,[1]prodoric2!$A$2:$B$100,2,FALSE)</f>
        <v>Nac</v>
      </c>
      <c r="B280" t="s">
        <v>26</v>
      </c>
      <c r="C280" t="s">
        <v>410</v>
      </c>
      <c r="D280">
        <v>7</v>
      </c>
      <c r="E280">
        <v>17</v>
      </c>
      <c r="F280" t="s">
        <v>11</v>
      </c>
      <c r="G280">
        <v>11.8767</v>
      </c>
      <c r="H280" s="1">
        <v>8.0199999999999998E-5</v>
      </c>
      <c r="I280">
        <v>0.26400000000000001</v>
      </c>
      <c r="J280" t="s">
        <v>216</v>
      </c>
    </row>
    <row r="281" spans="1:10" x14ac:dyDescent="0.3">
      <c r="A281" t="s">
        <v>419</v>
      </c>
      <c r="C281" t="s">
        <v>410</v>
      </c>
      <c r="D281">
        <v>9</v>
      </c>
      <c r="E281">
        <v>38</v>
      </c>
      <c r="F281" t="s">
        <v>14</v>
      </c>
      <c r="G281">
        <v>9.75</v>
      </c>
      <c r="H281" s="1">
        <v>8.1699999999999994E-5</v>
      </c>
      <c r="I281">
        <v>0.68700000000000006</v>
      </c>
      <c r="J281" t="s">
        <v>420</v>
      </c>
    </row>
    <row r="282" spans="1:10" x14ac:dyDescent="0.3">
      <c r="A282" t="s">
        <v>421</v>
      </c>
      <c r="C282" t="s">
        <v>410</v>
      </c>
      <c r="D282">
        <v>51</v>
      </c>
      <c r="E282">
        <v>69</v>
      </c>
      <c r="F282" t="s">
        <v>14</v>
      </c>
      <c r="G282">
        <v>9.9898000000000007</v>
      </c>
      <c r="H282" s="1">
        <v>9.1700000000000006E-5</v>
      </c>
      <c r="I282">
        <v>0.374</v>
      </c>
      <c r="J282" t="s">
        <v>422</v>
      </c>
    </row>
    <row r="283" spans="1:10" x14ac:dyDescent="0.3">
      <c r="A283" t="str">
        <f>VLOOKUP(B283,[1]prodoric2!$A$2:$B$100,2,FALSE)</f>
        <v>Crp (22mer)</v>
      </c>
      <c r="B283" t="s">
        <v>168</v>
      </c>
      <c r="C283" t="s">
        <v>423</v>
      </c>
      <c r="D283">
        <v>13</v>
      </c>
      <c r="E283">
        <v>34</v>
      </c>
      <c r="F283" t="s">
        <v>11</v>
      </c>
      <c r="G283">
        <v>17.441400000000002</v>
      </c>
      <c r="H283" s="1">
        <v>6.6199999999999997E-7</v>
      </c>
      <c r="I283">
        <v>1.6899999999999998E-2</v>
      </c>
      <c r="J283" t="s">
        <v>424</v>
      </c>
    </row>
    <row r="284" spans="1:10" x14ac:dyDescent="0.3">
      <c r="A284" t="str">
        <f>VLOOKUP(B284,[1]prodoric2!$A$2:$B$100,2,FALSE)</f>
        <v>Vfr</v>
      </c>
      <c r="B284" t="s">
        <v>285</v>
      </c>
      <c r="C284" t="s">
        <v>423</v>
      </c>
      <c r="D284">
        <v>28</v>
      </c>
      <c r="E284">
        <v>46</v>
      </c>
      <c r="F284" t="s">
        <v>14</v>
      </c>
      <c r="G284">
        <v>11.0143</v>
      </c>
      <c r="H284" s="1">
        <v>6.6599999999999998E-6</v>
      </c>
      <c r="I284">
        <v>0.187</v>
      </c>
      <c r="J284" t="s">
        <v>425</v>
      </c>
    </row>
    <row r="285" spans="1:10" x14ac:dyDescent="0.3">
      <c r="A285" t="s">
        <v>116</v>
      </c>
      <c r="C285" t="s">
        <v>423</v>
      </c>
      <c r="D285">
        <v>3</v>
      </c>
      <c r="E285">
        <v>50</v>
      </c>
      <c r="F285" t="s">
        <v>14</v>
      </c>
      <c r="G285">
        <v>13.645200000000001</v>
      </c>
      <c r="H285" s="1">
        <v>8.3399999999999998E-6</v>
      </c>
      <c r="I285">
        <v>1.7999999999999999E-2</v>
      </c>
      <c r="J285" t="s">
        <v>426</v>
      </c>
    </row>
    <row r="286" spans="1:10" x14ac:dyDescent="0.3">
      <c r="A286" t="s">
        <v>114</v>
      </c>
      <c r="C286" t="s">
        <v>423</v>
      </c>
      <c r="D286">
        <v>6</v>
      </c>
      <c r="E286">
        <v>32</v>
      </c>
      <c r="F286" t="s">
        <v>11</v>
      </c>
      <c r="G286">
        <v>9.25</v>
      </c>
      <c r="H286" s="1">
        <v>1.3900000000000001E-5</v>
      </c>
      <c r="I286">
        <v>0.28499999999999998</v>
      </c>
      <c r="J286" t="s">
        <v>427</v>
      </c>
    </row>
    <row r="287" spans="1:10" x14ac:dyDescent="0.3">
      <c r="A287" t="s">
        <v>82</v>
      </c>
      <c r="C287" t="s">
        <v>423</v>
      </c>
      <c r="D287">
        <v>19</v>
      </c>
      <c r="E287">
        <v>35</v>
      </c>
      <c r="F287" t="s">
        <v>11</v>
      </c>
      <c r="G287">
        <v>11.0786</v>
      </c>
      <c r="H287" s="1">
        <v>1.7E-5</v>
      </c>
      <c r="I287">
        <v>0.25900000000000001</v>
      </c>
      <c r="J287" t="s">
        <v>428</v>
      </c>
    </row>
    <row r="288" spans="1:10" x14ac:dyDescent="0.3">
      <c r="A288" t="s">
        <v>429</v>
      </c>
      <c r="C288" t="s">
        <v>423</v>
      </c>
      <c r="D288">
        <v>19</v>
      </c>
      <c r="E288">
        <v>57</v>
      </c>
      <c r="F288" t="s">
        <v>14</v>
      </c>
      <c r="G288">
        <v>-1.6585399999999999</v>
      </c>
      <c r="H288" s="1">
        <v>2.51E-5</v>
      </c>
      <c r="I288">
        <v>0.14599999999999999</v>
      </c>
      <c r="J288" t="s">
        <v>430</v>
      </c>
    </row>
    <row r="289" spans="1:10" x14ac:dyDescent="0.3">
      <c r="A289" t="str">
        <f>VLOOKUP(B289,[1]prodoric2!$A$2:$B$100,2,FALSE)</f>
        <v>LsrR</v>
      </c>
      <c r="B289" t="s">
        <v>431</v>
      </c>
      <c r="C289" t="s">
        <v>423</v>
      </c>
      <c r="D289">
        <v>28</v>
      </c>
      <c r="E289">
        <v>43</v>
      </c>
      <c r="F289" t="s">
        <v>11</v>
      </c>
      <c r="G289">
        <v>9.8214299999999994</v>
      </c>
      <c r="H289" s="1">
        <v>3.15E-5</v>
      </c>
      <c r="I289">
        <v>0.27</v>
      </c>
      <c r="J289" t="s">
        <v>432</v>
      </c>
    </row>
    <row r="290" spans="1:10" x14ac:dyDescent="0.3">
      <c r="A290" t="str">
        <f>VLOOKUP(B290,[1]prodoric2!$A$2:$B$100,2,FALSE)</f>
        <v>NsrR</v>
      </c>
      <c r="B290" t="s">
        <v>433</v>
      </c>
      <c r="C290" t="s">
        <v>423</v>
      </c>
      <c r="D290">
        <v>7</v>
      </c>
      <c r="E290">
        <v>29</v>
      </c>
      <c r="F290" t="s">
        <v>11</v>
      </c>
      <c r="G290">
        <v>-0.192857</v>
      </c>
      <c r="H290" s="1">
        <v>3.1699999999999998E-5</v>
      </c>
      <c r="I290">
        <v>0.105</v>
      </c>
      <c r="J290" t="s">
        <v>434</v>
      </c>
    </row>
    <row r="291" spans="1:10" x14ac:dyDescent="0.3">
      <c r="A291" t="s">
        <v>435</v>
      </c>
      <c r="C291" t="s">
        <v>423</v>
      </c>
      <c r="D291">
        <v>6</v>
      </c>
      <c r="E291">
        <v>22</v>
      </c>
      <c r="F291" t="s">
        <v>14</v>
      </c>
      <c r="G291">
        <v>11.9505</v>
      </c>
      <c r="H291" s="1">
        <v>3.9199999999999997E-5</v>
      </c>
      <c r="I291">
        <v>0.21</v>
      </c>
      <c r="J291" t="s">
        <v>436</v>
      </c>
    </row>
    <row r="292" spans="1:10" x14ac:dyDescent="0.3">
      <c r="A292" t="s">
        <v>380</v>
      </c>
      <c r="C292" t="s">
        <v>423</v>
      </c>
      <c r="D292">
        <v>17</v>
      </c>
      <c r="E292">
        <v>27</v>
      </c>
      <c r="F292" t="s">
        <v>14</v>
      </c>
      <c r="G292">
        <v>10.613899999999999</v>
      </c>
      <c r="H292" s="1">
        <v>4.6799999999999999E-5</v>
      </c>
      <c r="I292">
        <v>0.39500000000000002</v>
      </c>
      <c r="J292" t="s">
        <v>437</v>
      </c>
    </row>
    <row r="293" spans="1:10" x14ac:dyDescent="0.3">
      <c r="A293" t="str">
        <f>VLOOKUP(B293,[1]prodoric2!$A$2:$B$100,2,FALSE)</f>
        <v>RpoE-SigE</v>
      </c>
      <c r="B293" t="s">
        <v>438</v>
      </c>
      <c r="C293" t="s">
        <v>423</v>
      </c>
      <c r="D293">
        <v>21</v>
      </c>
      <c r="E293">
        <v>51</v>
      </c>
      <c r="F293" t="s">
        <v>14</v>
      </c>
      <c r="G293">
        <v>-4.5327900000000003</v>
      </c>
      <c r="H293" s="1">
        <v>5.5399999999999998E-5</v>
      </c>
      <c r="I293">
        <v>0.19700000000000001</v>
      </c>
      <c r="J293" t="s">
        <v>439</v>
      </c>
    </row>
    <row r="294" spans="1:10" x14ac:dyDescent="0.3">
      <c r="A294" t="s">
        <v>292</v>
      </c>
      <c r="C294" t="s">
        <v>423</v>
      </c>
      <c r="D294">
        <v>23</v>
      </c>
      <c r="E294">
        <v>50</v>
      </c>
      <c r="F294" t="s">
        <v>11</v>
      </c>
      <c r="G294">
        <v>9.5914000000000001</v>
      </c>
      <c r="H294" s="1">
        <v>6.19E-5</v>
      </c>
      <c r="I294">
        <v>9.0899999999999995E-2</v>
      </c>
      <c r="J294" t="s">
        <v>440</v>
      </c>
    </row>
    <row r="295" spans="1:10" x14ac:dyDescent="0.3">
      <c r="A295" t="s">
        <v>175</v>
      </c>
      <c r="C295" t="s">
        <v>423</v>
      </c>
      <c r="D295">
        <v>16</v>
      </c>
      <c r="E295">
        <v>30</v>
      </c>
      <c r="F295" t="s">
        <v>14</v>
      </c>
      <c r="G295">
        <v>8.9081600000000005</v>
      </c>
      <c r="H295" s="1">
        <v>7.5099999999999996E-5</v>
      </c>
      <c r="I295">
        <v>0.39700000000000002</v>
      </c>
      <c r="J295" t="s">
        <v>441</v>
      </c>
    </row>
    <row r="296" spans="1:10" x14ac:dyDescent="0.3">
      <c r="A296" t="s">
        <v>292</v>
      </c>
      <c r="C296" t="s">
        <v>423</v>
      </c>
      <c r="D296">
        <v>12</v>
      </c>
      <c r="E296">
        <v>39</v>
      </c>
      <c r="F296" t="s">
        <v>11</v>
      </c>
      <c r="G296">
        <v>9.0537600000000005</v>
      </c>
      <c r="H296" s="1">
        <v>7.9200000000000001E-5</v>
      </c>
      <c r="I296">
        <v>0.109</v>
      </c>
      <c r="J296" t="s">
        <v>442</v>
      </c>
    </row>
    <row r="297" spans="1:10" x14ac:dyDescent="0.3">
      <c r="A297" t="s">
        <v>349</v>
      </c>
      <c r="C297" t="s">
        <v>423</v>
      </c>
      <c r="D297">
        <v>6</v>
      </c>
      <c r="E297">
        <v>25</v>
      </c>
      <c r="F297" t="s">
        <v>11</v>
      </c>
      <c r="G297">
        <v>3.1869900000000002</v>
      </c>
      <c r="H297" s="1">
        <v>8.6000000000000003E-5</v>
      </c>
      <c r="I297">
        <v>0.41</v>
      </c>
      <c r="J297" t="s">
        <v>443</v>
      </c>
    </row>
    <row r="298" spans="1:10" x14ac:dyDescent="0.3">
      <c r="A298" t="s">
        <v>104</v>
      </c>
      <c r="C298" t="s">
        <v>423</v>
      </c>
      <c r="D298">
        <v>14</v>
      </c>
      <c r="E298">
        <v>46</v>
      </c>
      <c r="F298" t="s">
        <v>14</v>
      </c>
      <c r="G298">
        <v>-0.98214299999999999</v>
      </c>
      <c r="H298" s="1">
        <v>9.0000000000000006E-5</v>
      </c>
      <c r="I298">
        <v>6.9800000000000001E-2</v>
      </c>
      <c r="J298" t="s">
        <v>444</v>
      </c>
    </row>
    <row r="299" spans="1:10" x14ac:dyDescent="0.3">
      <c r="A299" t="str">
        <f>VLOOKUP(B299,[1]prodoric2!$A$2:$B$100,2,FALSE)</f>
        <v>TyrR</v>
      </c>
      <c r="B299" t="s">
        <v>445</v>
      </c>
      <c r="C299" t="s">
        <v>423</v>
      </c>
      <c r="D299">
        <v>15</v>
      </c>
      <c r="E299">
        <v>32</v>
      </c>
      <c r="F299" t="s">
        <v>11</v>
      </c>
      <c r="G299">
        <v>10.102</v>
      </c>
      <c r="H299" s="1">
        <v>9.6799999999999995E-5</v>
      </c>
      <c r="I299">
        <v>0.94099999999999995</v>
      </c>
      <c r="J299" t="s">
        <v>446</v>
      </c>
    </row>
    <row r="300" spans="1:10" x14ac:dyDescent="0.3">
      <c r="A300" t="str">
        <f>VLOOKUP(B300,[1]prodoric2!$A$2:$B$100,2,FALSE)</f>
        <v>CpxR (16-mer)</v>
      </c>
      <c r="B300" t="s">
        <v>227</v>
      </c>
      <c r="C300" t="s">
        <v>447</v>
      </c>
      <c r="D300">
        <v>44</v>
      </c>
      <c r="E300">
        <v>59</v>
      </c>
      <c r="F300" t="s">
        <v>14</v>
      </c>
      <c r="G300">
        <v>12.3878</v>
      </c>
      <c r="H300" s="1">
        <v>2.6299999999999999E-5</v>
      </c>
      <c r="I300">
        <v>0.20799999999999999</v>
      </c>
      <c r="J300" t="s">
        <v>448</v>
      </c>
    </row>
    <row r="301" spans="1:10" x14ac:dyDescent="0.3">
      <c r="A301" t="str">
        <f>VLOOKUP(B301,[1]prodoric2!$A$2:$B$100,2,FALSE)</f>
        <v>OmpR (C box)</v>
      </c>
      <c r="B301" t="s">
        <v>449</v>
      </c>
      <c r="C301" t="s">
        <v>447</v>
      </c>
      <c r="D301">
        <v>44</v>
      </c>
      <c r="E301">
        <v>53</v>
      </c>
      <c r="F301" t="s">
        <v>14</v>
      </c>
      <c r="G301">
        <v>12.593500000000001</v>
      </c>
      <c r="H301" s="1">
        <v>5.41E-5</v>
      </c>
      <c r="I301">
        <v>0.53400000000000003</v>
      </c>
      <c r="J301" t="s">
        <v>450</v>
      </c>
    </row>
    <row r="302" spans="1:10" x14ac:dyDescent="0.3">
      <c r="A302" t="str">
        <f>VLOOKUP(B302,[1]prodoric2!$A$2:$B$100,2,FALSE)</f>
        <v>SdiA</v>
      </c>
      <c r="B302" t="s">
        <v>451</v>
      </c>
      <c r="C302" t="s">
        <v>447</v>
      </c>
      <c r="D302">
        <v>35</v>
      </c>
      <c r="E302">
        <v>64</v>
      </c>
      <c r="F302" t="s">
        <v>14</v>
      </c>
      <c r="G302">
        <v>-3.9285700000000001</v>
      </c>
      <c r="H302" s="1">
        <v>9.5000000000000005E-5</v>
      </c>
      <c r="I302">
        <v>0.30199999999999999</v>
      </c>
      <c r="J302" t="s">
        <v>452</v>
      </c>
    </row>
    <row r="303" spans="1:10" x14ac:dyDescent="0.3">
      <c r="A303" t="s">
        <v>453</v>
      </c>
      <c r="C303" t="s">
        <v>454</v>
      </c>
      <c r="D303">
        <v>33</v>
      </c>
      <c r="E303">
        <v>53</v>
      </c>
      <c r="F303" t="s">
        <v>14</v>
      </c>
      <c r="G303">
        <v>2.2714300000000001</v>
      </c>
      <c r="H303" s="1">
        <v>3.3200000000000001E-5</v>
      </c>
      <c r="I303">
        <v>0.96199999999999997</v>
      </c>
      <c r="J303" t="s">
        <v>455</v>
      </c>
    </row>
    <row r="304" spans="1:10" x14ac:dyDescent="0.3">
      <c r="A304" t="str">
        <f>VLOOKUP(B304,[1]prodoric2!$A$2:$B$100,2,FALSE)</f>
        <v>FlhD2C2</v>
      </c>
      <c r="B304" t="s">
        <v>456</v>
      </c>
      <c r="C304" t="s">
        <v>454</v>
      </c>
      <c r="D304">
        <v>16</v>
      </c>
      <c r="E304">
        <v>32</v>
      </c>
      <c r="F304" t="s">
        <v>11</v>
      </c>
      <c r="G304">
        <v>10.637</v>
      </c>
      <c r="H304" s="1">
        <v>4.5599999999999997E-5</v>
      </c>
      <c r="I304">
        <v>1</v>
      </c>
      <c r="J304" t="s">
        <v>457</v>
      </c>
    </row>
    <row r="305" spans="1:10" x14ac:dyDescent="0.3">
      <c r="A305" t="s">
        <v>458</v>
      </c>
      <c r="B305" t="s">
        <v>459</v>
      </c>
      <c r="C305" t="s">
        <v>460</v>
      </c>
      <c r="D305">
        <v>5</v>
      </c>
      <c r="E305">
        <v>54</v>
      </c>
      <c r="F305" t="s">
        <v>14</v>
      </c>
      <c r="G305">
        <v>18.0505</v>
      </c>
      <c r="H305" s="1">
        <v>3.9200000000000002E-7</v>
      </c>
      <c r="I305">
        <v>4.28E-3</v>
      </c>
      <c r="J305" t="s">
        <v>461</v>
      </c>
    </row>
    <row r="306" spans="1:10" x14ac:dyDescent="0.3">
      <c r="A306" t="s">
        <v>458</v>
      </c>
      <c r="C306" t="s">
        <v>460</v>
      </c>
      <c r="D306">
        <v>29</v>
      </c>
      <c r="E306">
        <v>44</v>
      </c>
      <c r="F306" t="s">
        <v>14</v>
      </c>
      <c r="G306">
        <v>14.9918</v>
      </c>
      <c r="H306" s="1">
        <v>1.7E-6</v>
      </c>
      <c r="I306">
        <v>5.2699999999999997E-2</v>
      </c>
      <c r="J306" t="s">
        <v>462</v>
      </c>
    </row>
    <row r="307" spans="1:10" x14ac:dyDescent="0.3">
      <c r="A307" t="str">
        <f>VLOOKUP(B307,[1]prodoric2!$A$2:$B$100,2,FALSE)</f>
        <v>RpoN</v>
      </c>
      <c r="B307" t="s">
        <v>463</v>
      </c>
      <c r="C307" t="s">
        <v>460</v>
      </c>
      <c r="D307">
        <v>5</v>
      </c>
      <c r="E307">
        <v>53</v>
      </c>
      <c r="F307" t="s">
        <v>14</v>
      </c>
      <c r="G307">
        <v>3.2385299999999999</v>
      </c>
      <c r="H307" s="1">
        <v>1.5299999999999999E-5</v>
      </c>
      <c r="I307">
        <v>0.14599999999999999</v>
      </c>
      <c r="J307" t="s">
        <v>464</v>
      </c>
    </row>
    <row r="308" spans="1:10" x14ac:dyDescent="0.3">
      <c r="A308" t="s">
        <v>253</v>
      </c>
      <c r="C308" t="s">
        <v>460</v>
      </c>
      <c r="D308">
        <v>13</v>
      </c>
      <c r="E308">
        <v>36</v>
      </c>
      <c r="F308" t="s">
        <v>11</v>
      </c>
      <c r="G308">
        <v>8.3063099999999999</v>
      </c>
      <c r="H308" s="1">
        <v>2.5999999999999998E-5</v>
      </c>
      <c r="I308">
        <v>0.68300000000000005</v>
      </c>
      <c r="J308" t="s">
        <v>465</v>
      </c>
    </row>
    <row r="309" spans="1:10" x14ac:dyDescent="0.3">
      <c r="A309" t="s">
        <v>466</v>
      </c>
      <c r="C309" t="s">
        <v>460</v>
      </c>
      <c r="D309">
        <v>21</v>
      </c>
      <c r="E309">
        <v>40</v>
      </c>
      <c r="F309" t="s">
        <v>14</v>
      </c>
      <c r="G309">
        <v>6.5528500000000003</v>
      </c>
      <c r="H309" s="1">
        <v>8.0400000000000003E-5</v>
      </c>
      <c r="I309">
        <v>0.57599999999999996</v>
      </c>
      <c r="J309" t="s">
        <v>467</v>
      </c>
    </row>
    <row r="310" spans="1:10" x14ac:dyDescent="0.3">
      <c r="A310" t="s">
        <v>468</v>
      </c>
      <c r="C310" t="s">
        <v>460</v>
      </c>
      <c r="D310">
        <v>16</v>
      </c>
      <c r="E310">
        <v>65</v>
      </c>
      <c r="F310" t="s">
        <v>11</v>
      </c>
      <c r="G310">
        <v>-36.028599999999997</v>
      </c>
      <c r="H310" s="1">
        <v>8.2700000000000004E-5</v>
      </c>
      <c r="I310">
        <v>0.91400000000000003</v>
      </c>
      <c r="J310" t="s">
        <v>469</v>
      </c>
    </row>
    <row r="311" spans="1:10" x14ac:dyDescent="0.3">
      <c r="A311" t="s">
        <v>109</v>
      </c>
      <c r="C311" t="s">
        <v>460</v>
      </c>
      <c r="D311">
        <v>10</v>
      </c>
      <c r="E311">
        <v>30</v>
      </c>
      <c r="F311" t="s">
        <v>14</v>
      </c>
      <c r="G311">
        <v>6.6703299999999999</v>
      </c>
      <c r="H311" s="1">
        <v>8.4900000000000004E-5</v>
      </c>
      <c r="I311">
        <v>0.26</v>
      </c>
      <c r="J311" t="s">
        <v>470</v>
      </c>
    </row>
    <row r="312" spans="1:10" x14ac:dyDescent="0.3">
      <c r="A312" t="s">
        <v>471</v>
      </c>
      <c r="C312" t="s">
        <v>472</v>
      </c>
      <c r="D312">
        <v>11</v>
      </c>
      <c r="E312">
        <v>30</v>
      </c>
      <c r="F312" t="s">
        <v>14</v>
      </c>
      <c r="G312">
        <v>13.7561</v>
      </c>
      <c r="H312" s="1">
        <v>3.45E-6</v>
      </c>
      <c r="I312">
        <v>8.9899999999999994E-2</v>
      </c>
      <c r="J312" t="s">
        <v>473</v>
      </c>
    </row>
    <row r="313" spans="1:10" x14ac:dyDescent="0.3">
      <c r="A313" t="s">
        <v>130</v>
      </c>
      <c r="C313" t="s">
        <v>472</v>
      </c>
      <c r="D313">
        <v>27</v>
      </c>
      <c r="E313">
        <v>39</v>
      </c>
      <c r="F313" t="s">
        <v>11</v>
      </c>
      <c r="G313">
        <v>13.513500000000001</v>
      </c>
      <c r="H313" s="1">
        <v>1.63E-5</v>
      </c>
      <c r="I313">
        <v>0.17199999999999999</v>
      </c>
      <c r="J313" t="s">
        <v>474</v>
      </c>
    </row>
    <row r="314" spans="1:10" x14ac:dyDescent="0.3">
      <c r="A314" t="s">
        <v>475</v>
      </c>
      <c r="C314" t="s">
        <v>472</v>
      </c>
      <c r="D314">
        <v>7</v>
      </c>
      <c r="E314">
        <v>31</v>
      </c>
      <c r="F314" t="s">
        <v>11</v>
      </c>
      <c r="G314">
        <v>5.0406500000000003</v>
      </c>
      <c r="H314" s="1">
        <v>2.0100000000000001E-5</v>
      </c>
      <c r="I314">
        <v>0.48699999999999999</v>
      </c>
      <c r="J314" t="s">
        <v>476</v>
      </c>
    </row>
    <row r="315" spans="1:10" x14ac:dyDescent="0.3">
      <c r="A315" t="s">
        <v>9</v>
      </c>
      <c r="C315" t="s">
        <v>472</v>
      </c>
      <c r="D315">
        <v>9</v>
      </c>
      <c r="E315">
        <v>32</v>
      </c>
      <c r="F315" t="s">
        <v>14</v>
      </c>
      <c r="G315">
        <v>8.45045</v>
      </c>
      <c r="H315" s="1">
        <v>2.94E-5</v>
      </c>
      <c r="I315">
        <v>9.6299999999999997E-2</v>
      </c>
      <c r="J315" t="s">
        <v>477</v>
      </c>
    </row>
    <row r="316" spans="1:10" x14ac:dyDescent="0.3">
      <c r="A316" t="s">
        <v>51</v>
      </c>
      <c r="C316" t="s">
        <v>472</v>
      </c>
      <c r="D316">
        <v>9</v>
      </c>
      <c r="E316">
        <v>33</v>
      </c>
      <c r="F316" t="s">
        <v>14</v>
      </c>
      <c r="G316">
        <v>-1</v>
      </c>
      <c r="H316" s="1">
        <v>3.6100000000000003E-5</v>
      </c>
      <c r="I316">
        <v>0.183</v>
      </c>
      <c r="J316" t="s">
        <v>478</v>
      </c>
    </row>
    <row r="317" spans="1:10" x14ac:dyDescent="0.3">
      <c r="A317" t="s">
        <v>34</v>
      </c>
      <c r="C317" t="s">
        <v>472</v>
      </c>
      <c r="D317">
        <v>22</v>
      </c>
      <c r="E317">
        <v>42</v>
      </c>
      <c r="F317" t="s">
        <v>14</v>
      </c>
      <c r="G317">
        <v>4.5928599999999999</v>
      </c>
      <c r="H317" s="1">
        <v>4.5000000000000003E-5</v>
      </c>
      <c r="I317">
        <v>0.63900000000000001</v>
      </c>
      <c r="J317" t="s">
        <v>479</v>
      </c>
    </row>
    <row r="318" spans="1:10" x14ac:dyDescent="0.3">
      <c r="A318" t="s">
        <v>182</v>
      </c>
      <c r="C318" t="s">
        <v>472</v>
      </c>
      <c r="D318">
        <v>7</v>
      </c>
      <c r="E318">
        <v>25</v>
      </c>
      <c r="F318" t="s">
        <v>11</v>
      </c>
      <c r="G318">
        <v>11.1471</v>
      </c>
      <c r="H318" s="1">
        <v>5.13E-5</v>
      </c>
      <c r="I318">
        <v>0.152</v>
      </c>
      <c r="J318" t="s">
        <v>480</v>
      </c>
    </row>
    <row r="319" spans="1:10" x14ac:dyDescent="0.3">
      <c r="A319" t="str">
        <f>VLOOKUP(B319,[1]prodoric2!$A$2:$B$100,2,FALSE)</f>
        <v>Nac</v>
      </c>
      <c r="B319" t="s">
        <v>26</v>
      </c>
      <c r="C319" t="s">
        <v>472</v>
      </c>
      <c r="D319">
        <v>8</v>
      </c>
      <c r="E319">
        <v>18</v>
      </c>
      <c r="F319" t="s">
        <v>11</v>
      </c>
      <c r="G319">
        <v>11.8767</v>
      </c>
      <c r="H319" s="1">
        <v>8.0199999999999998E-5</v>
      </c>
      <c r="I319">
        <v>0.26400000000000001</v>
      </c>
      <c r="J319" t="s">
        <v>481</v>
      </c>
    </row>
    <row r="320" spans="1:10" x14ac:dyDescent="0.3">
      <c r="A320" t="s">
        <v>130</v>
      </c>
      <c r="C320" t="s">
        <v>472</v>
      </c>
      <c r="D320">
        <v>12</v>
      </c>
      <c r="E320">
        <v>24</v>
      </c>
      <c r="F320" t="s">
        <v>14</v>
      </c>
      <c r="G320">
        <v>10.126099999999999</v>
      </c>
      <c r="H320" s="1">
        <v>8.3700000000000002E-5</v>
      </c>
      <c r="I320">
        <v>0.26700000000000002</v>
      </c>
      <c r="J320" t="s">
        <v>482</v>
      </c>
    </row>
    <row r="321" spans="1:10" x14ac:dyDescent="0.3">
      <c r="A321" t="s">
        <v>471</v>
      </c>
      <c r="C321" t="s">
        <v>472</v>
      </c>
      <c r="D321">
        <v>21</v>
      </c>
      <c r="E321">
        <v>40</v>
      </c>
      <c r="F321" t="s">
        <v>11</v>
      </c>
      <c r="G321">
        <v>4.7154499999999997</v>
      </c>
      <c r="H321" s="1">
        <v>9.9300000000000001E-5</v>
      </c>
      <c r="I321">
        <v>0.432</v>
      </c>
      <c r="J321" t="s">
        <v>483</v>
      </c>
    </row>
    <row r="322" spans="1:10" x14ac:dyDescent="0.3">
      <c r="A322" t="s">
        <v>298</v>
      </c>
      <c r="C322" t="s">
        <v>484</v>
      </c>
      <c r="D322">
        <v>44</v>
      </c>
      <c r="E322">
        <v>60</v>
      </c>
      <c r="F322" t="s">
        <v>11</v>
      </c>
      <c r="G322">
        <v>12.693099999999999</v>
      </c>
      <c r="H322" s="1">
        <v>2.51E-5</v>
      </c>
      <c r="I322">
        <v>0.15</v>
      </c>
      <c r="J322" t="s">
        <v>485</v>
      </c>
    </row>
    <row r="323" spans="1:10" x14ac:dyDescent="0.3">
      <c r="A323" t="s">
        <v>28</v>
      </c>
      <c r="C323" t="s">
        <v>484</v>
      </c>
      <c r="D323">
        <v>35</v>
      </c>
      <c r="E323">
        <v>53</v>
      </c>
      <c r="F323" t="s">
        <v>11</v>
      </c>
      <c r="G323">
        <v>12.1556</v>
      </c>
      <c r="H323" s="1">
        <v>2.6699999999999998E-5</v>
      </c>
      <c r="I323">
        <v>8.0600000000000005E-2</v>
      </c>
      <c r="J323" t="s">
        <v>486</v>
      </c>
    </row>
    <row r="324" spans="1:10" x14ac:dyDescent="0.3">
      <c r="A324" t="s">
        <v>116</v>
      </c>
      <c r="C324" t="s">
        <v>487</v>
      </c>
      <c r="D324">
        <v>7</v>
      </c>
      <c r="E324">
        <v>54</v>
      </c>
      <c r="F324" t="s">
        <v>11</v>
      </c>
      <c r="G324">
        <v>15.451599999999999</v>
      </c>
      <c r="H324" s="1">
        <v>2.0499999999999999E-6</v>
      </c>
      <c r="I324">
        <v>6.1700000000000001E-3</v>
      </c>
      <c r="J324" t="s">
        <v>488</v>
      </c>
    </row>
    <row r="325" spans="1:10" x14ac:dyDescent="0.3">
      <c r="A325" t="s">
        <v>298</v>
      </c>
      <c r="C325" t="s">
        <v>487</v>
      </c>
      <c r="D325">
        <v>29</v>
      </c>
      <c r="E325">
        <v>45</v>
      </c>
      <c r="F325" t="s">
        <v>11</v>
      </c>
      <c r="G325">
        <v>12.693099999999999</v>
      </c>
      <c r="H325" s="1">
        <v>2.51E-5</v>
      </c>
      <c r="I325">
        <v>0.15</v>
      </c>
      <c r="J325" t="s">
        <v>485</v>
      </c>
    </row>
    <row r="326" spans="1:10" x14ac:dyDescent="0.3">
      <c r="A326" t="s">
        <v>28</v>
      </c>
      <c r="C326" t="s">
        <v>487</v>
      </c>
      <c r="D326">
        <v>20</v>
      </c>
      <c r="E326">
        <v>38</v>
      </c>
      <c r="F326" t="s">
        <v>11</v>
      </c>
      <c r="G326">
        <v>12.1556</v>
      </c>
      <c r="H326" s="1">
        <v>2.6699999999999998E-5</v>
      </c>
      <c r="I326">
        <v>8.0600000000000005E-2</v>
      </c>
      <c r="J326" t="s">
        <v>486</v>
      </c>
    </row>
    <row r="327" spans="1:10" x14ac:dyDescent="0.3">
      <c r="A327" t="s">
        <v>192</v>
      </c>
      <c r="C327" t="s">
        <v>487</v>
      </c>
      <c r="D327">
        <v>32</v>
      </c>
      <c r="E327">
        <v>56</v>
      </c>
      <c r="F327" t="s">
        <v>14</v>
      </c>
      <c r="G327">
        <v>10.615399999999999</v>
      </c>
      <c r="H327" s="1">
        <v>9.5500000000000004E-5</v>
      </c>
      <c r="I327">
        <v>0.16800000000000001</v>
      </c>
      <c r="J327" t="s">
        <v>489</v>
      </c>
    </row>
    <row r="328" spans="1:10" x14ac:dyDescent="0.3">
      <c r="A328" t="s">
        <v>125</v>
      </c>
      <c r="C328" t="s">
        <v>490</v>
      </c>
      <c r="D328">
        <v>32</v>
      </c>
      <c r="E328">
        <v>59</v>
      </c>
      <c r="F328" t="s">
        <v>11</v>
      </c>
      <c r="G328">
        <v>4.8582700000000001</v>
      </c>
      <c r="H328" s="1">
        <v>2.0000000000000002E-5</v>
      </c>
      <c r="I328">
        <v>0.45900000000000002</v>
      </c>
      <c r="J328" t="s">
        <v>491</v>
      </c>
    </row>
    <row r="329" spans="1:10" x14ac:dyDescent="0.3">
      <c r="A329" t="str">
        <f>VLOOKUP(B329,[1]prodoric2!$A$2:$B$100,2,FALSE)</f>
        <v>MarR</v>
      </c>
      <c r="B329" t="s">
        <v>312</v>
      </c>
      <c r="C329" t="s">
        <v>490</v>
      </c>
      <c r="D329">
        <v>24</v>
      </c>
      <c r="E329">
        <v>46</v>
      </c>
      <c r="F329" t="s">
        <v>11</v>
      </c>
      <c r="G329">
        <v>2.7571400000000001</v>
      </c>
      <c r="H329" s="1">
        <v>2.0999999999999999E-5</v>
      </c>
      <c r="I329">
        <v>9.1200000000000003E-2</v>
      </c>
      <c r="J329" t="s">
        <v>492</v>
      </c>
    </row>
    <row r="330" spans="1:10" x14ac:dyDescent="0.3">
      <c r="A330" t="s">
        <v>298</v>
      </c>
      <c r="C330" t="s">
        <v>490</v>
      </c>
      <c r="D330">
        <v>9</v>
      </c>
      <c r="E330">
        <v>25</v>
      </c>
      <c r="F330" t="s">
        <v>11</v>
      </c>
      <c r="G330">
        <v>12.693099999999999</v>
      </c>
      <c r="H330" s="1">
        <v>2.51E-5</v>
      </c>
      <c r="I330">
        <v>0.15</v>
      </c>
      <c r="J330" t="s">
        <v>485</v>
      </c>
    </row>
    <row r="331" spans="1:10" x14ac:dyDescent="0.3">
      <c r="A331" t="s">
        <v>351</v>
      </c>
      <c r="C331" t="s">
        <v>490</v>
      </c>
      <c r="D331">
        <v>24</v>
      </c>
      <c r="E331">
        <v>47</v>
      </c>
      <c r="F331" t="s">
        <v>14</v>
      </c>
      <c r="G331">
        <v>-1.67143</v>
      </c>
      <c r="H331" s="1">
        <v>6.5500000000000006E-5</v>
      </c>
      <c r="I331">
        <v>0.33100000000000002</v>
      </c>
      <c r="J331" t="s">
        <v>493</v>
      </c>
    </row>
    <row r="332" spans="1:10" x14ac:dyDescent="0.3">
      <c r="A332" t="s">
        <v>192</v>
      </c>
      <c r="C332" t="s">
        <v>490</v>
      </c>
      <c r="D332">
        <v>12</v>
      </c>
      <c r="E332">
        <v>36</v>
      </c>
      <c r="F332" t="s">
        <v>14</v>
      </c>
      <c r="G332">
        <v>10.615399999999999</v>
      </c>
      <c r="H332" s="1">
        <v>9.5500000000000004E-5</v>
      </c>
      <c r="I332">
        <v>0.16800000000000001</v>
      </c>
      <c r="J332" t="s">
        <v>489</v>
      </c>
    </row>
    <row r="333" spans="1:10" x14ac:dyDescent="0.3">
      <c r="A333" t="str">
        <f>VLOOKUP(B333,[1]prodoric2!$A$2:$B$100,2,FALSE)</f>
        <v>PhoB</v>
      </c>
      <c r="B333" t="s">
        <v>255</v>
      </c>
      <c r="C333" t="s">
        <v>494</v>
      </c>
      <c r="D333">
        <v>20</v>
      </c>
      <c r="E333">
        <v>35</v>
      </c>
      <c r="F333" t="s">
        <v>11</v>
      </c>
      <c r="G333">
        <v>13.1</v>
      </c>
      <c r="H333" s="1">
        <v>1.0499999999999999E-5</v>
      </c>
      <c r="I333">
        <v>0.33</v>
      </c>
      <c r="J333" t="s">
        <v>495</v>
      </c>
    </row>
    <row r="334" spans="1:10" x14ac:dyDescent="0.3">
      <c r="A334" t="s">
        <v>496</v>
      </c>
      <c r="C334" t="s">
        <v>494</v>
      </c>
      <c r="D334">
        <v>20</v>
      </c>
      <c r="E334">
        <v>38</v>
      </c>
      <c r="F334" t="s">
        <v>11</v>
      </c>
      <c r="G334">
        <v>7.0571400000000004</v>
      </c>
      <c r="H334" s="1">
        <v>1.8E-5</v>
      </c>
      <c r="I334">
        <v>0.18099999999999999</v>
      </c>
      <c r="J334" t="s">
        <v>497</v>
      </c>
    </row>
    <row r="335" spans="1:10" x14ac:dyDescent="0.3">
      <c r="A335" t="s">
        <v>498</v>
      </c>
      <c r="C335" t="s">
        <v>494</v>
      </c>
      <c r="D335">
        <v>15</v>
      </c>
      <c r="E335">
        <v>36</v>
      </c>
      <c r="F335" t="s">
        <v>11</v>
      </c>
      <c r="G335">
        <v>9.32</v>
      </c>
      <c r="H335" s="1">
        <v>4.1499999999999999E-5</v>
      </c>
      <c r="I335">
        <v>0.221</v>
      </c>
      <c r="J335" t="s">
        <v>499</v>
      </c>
    </row>
    <row r="336" spans="1:10" x14ac:dyDescent="0.3">
      <c r="A336" t="s">
        <v>364</v>
      </c>
      <c r="C336" t="s">
        <v>500</v>
      </c>
      <c r="D336">
        <v>36</v>
      </c>
      <c r="E336">
        <v>50</v>
      </c>
      <c r="F336" t="s">
        <v>14</v>
      </c>
      <c r="G336">
        <v>12.007099999999999</v>
      </c>
      <c r="H336" s="1">
        <v>7.5100000000000001E-6</v>
      </c>
      <c r="I336">
        <v>0.23599999999999999</v>
      </c>
      <c r="J336" t="s">
        <v>501</v>
      </c>
    </row>
    <row r="337" spans="1:10" x14ac:dyDescent="0.3">
      <c r="A337" t="s">
        <v>502</v>
      </c>
      <c r="C337" t="s">
        <v>500</v>
      </c>
      <c r="D337">
        <v>2</v>
      </c>
      <c r="E337">
        <v>26</v>
      </c>
      <c r="F337" t="s">
        <v>14</v>
      </c>
      <c r="G337">
        <v>13.9412</v>
      </c>
      <c r="H337" s="1">
        <v>7.8699999999999992E-6</v>
      </c>
      <c r="I337">
        <v>9.3799999999999994E-2</v>
      </c>
      <c r="J337" t="s">
        <v>503</v>
      </c>
    </row>
    <row r="338" spans="1:10" x14ac:dyDescent="0.3">
      <c r="A338" t="s">
        <v>217</v>
      </c>
      <c r="C338" t="s">
        <v>500</v>
      </c>
      <c r="D338">
        <v>31</v>
      </c>
      <c r="E338">
        <v>40</v>
      </c>
      <c r="F338" t="s">
        <v>14</v>
      </c>
      <c r="G338">
        <v>12.348599999999999</v>
      </c>
      <c r="H338" s="1">
        <v>2.8099999999999999E-5</v>
      </c>
      <c r="I338">
        <v>0.27700000000000002</v>
      </c>
      <c r="J338" t="s">
        <v>504</v>
      </c>
    </row>
    <row r="339" spans="1:10" x14ac:dyDescent="0.3">
      <c r="A339" t="s">
        <v>162</v>
      </c>
      <c r="C339" t="s">
        <v>500</v>
      </c>
      <c r="D339">
        <v>19</v>
      </c>
      <c r="E339">
        <v>36</v>
      </c>
      <c r="F339" t="s">
        <v>11</v>
      </c>
      <c r="G339">
        <v>10</v>
      </c>
      <c r="H339" s="1">
        <v>4.8699999999999998E-5</v>
      </c>
      <c r="I339">
        <v>0.27200000000000002</v>
      </c>
      <c r="J339" t="s">
        <v>505</v>
      </c>
    </row>
    <row r="340" spans="1:10" x14ac:dyDescent="0.3">
      <c r="A340" t="s">
        <v>506</v>
      </c>
      <c r="C340" t="s">
        <v>500</v>
      </c>
      <c r="D340">
        <v>24</v>
      </c>
      <c r="E340">
        <v>40</v>
      </c>
      <c r="F340" t="s">
        <v>14</v>
      </c>
      <c r="G340">
        <v>11.321400000000001</v>
      </c>
      <c r="H340" s="1">
        <v>5.1900000000000001E-5</v>
      </c>
      <c r="I340">
        <v>0.59299999999999997</v>
      </c>
      <c r="J340" t="s">
        <v>507</v>
      </c>
    </row>
    <row r="341" spans="1:10" x14ac:dyDescent="0.3">
      <c r="A341" t="s">
        <v>45</v>
      </c>
      <c r="C341" t="s">
        <v>500</v>
      </c>
      <c r="D341">
        <v>3</v>
      </c>
      <c r="E341">
        <v>23</v>
      </c>
      <c r="F341" t="s">
        <v>11</v>
      </c>
      <c r="G341">
        <v>2.2357100000000001</v>
      </c>
      <c r="H341" s="1">
        <v>5.4599999999999999E-5</v>
      </c>
      <c r="I341">
        <v>0.50700000000000001</v>
      </c>
      <c r="J341" t="s">
        <v>508</v>
      </c>
    </row>
    <row r="342" spans="1:10" x14ac:dyDescent="0.3">
      <c r="A342" t="str">
        <f>VLOOKUP(B342,[1]prodoric2!$A$2:$B$100,2,FALSE)</f>
        <v>NsrR</v>
      </c>
      <c r="B342" t="s">
        <v>433</v>
      </c>
      <c r="C342" t="s">
        <v>500</v>
      </c>
      <c r="D342">
        <v>12</v>
      </c>
      <c r="E342">
        <v>34</v>
      </c>
      <c r="F342" t="s">
        <v>11</v>
      </c>
      <c r="G342">
        <v>-0.92857100000000004</v>
      </c>
      <c r="H342" s="1">
        <v>5.5500000000000001E-5</v>
      </c>
      <c r="I342">
        <v>0.109</v>
      </c>
      <c r="J342" t="s">
        <v>509</v>
      </c>
    </row>
    <row r="343" spans="1:10" x14ac:dyDescent="0.3">
      <c r="A343" t="str">
        <f>VLOOKUP(B343,[1]prodoric2!$A$2:$B$100,2,FALSE)</f>
        <v>CysB</v>
      </c>
      <c r="B343" t="s">
        <v>13</v>
      </c>
      <c r="C343" t="s">
        <v>500</v>
      </c>
      <c r="D343">
        <v>13</v>
      </c>
      <c r="E343">
        <v>43</v>
      </c>
      <c r="F343" t="s">
        <v>14</v>
      </c>
      <c r="G343">
        <v>9.8648600000000002</v>
      </c>
      <c r="H343" s="1">
        <v>7.9599999999999997E-5</v>
      </c>
      <c r="I343">
        <v>0.21</v>
      </c>
      <c r="J343" t="s">
        <v>510</v>
      </c>
    </row>
    <row r="344" spans="1:10" x14ac:dyDescent="0.3">
      <c r="A344" t="s">
        <v>197</v>
      </c>
      <c r="C344" t="s">
        <v>500</v>
      </c>
      <c r="D344">
        <v>20</v>
      </c>
      <c r="E344">
        <v>28</v>
      </c>
      <c r="F344" t="s">
        <v>11</v>
      </c>
      <c r="G344">
        <v>11.1188</v>
      </c>
      <c r="H344" s="1">
        <v>8.0900000000000001E-5</v>
      </c>
      <c r="I344">
        <v>0.66</v>
      </c>
      <c r="J344" t="s">
        <v>511</v>
      </c>
    </row>
    <row r="345" spans="1:10" x14ac:dyDescent="0.3">
      <c r="A345" t="str">
        <f>VLOOKUP(B345,[1]prodoric2!$A$2:$B$100,2,FALSE)</f>
        <v>ArcA</v>
      </c>
      <c r="B345" t="s">
        <v>177</v>
      </c>
      <c r="C345" t="s">
        <v>500</v>
      </c>
      <c r="D345">
        <v>31</v>
      </c>
      <c r="E345">
        <v>40</v>
      </c>
      <c r="F345" t="s">
        <v>11</v>
      </c>
      <c r="G345">
        <v>10.457800000000001</v>
      </c>
      <c r="H345" s="1">
        <v>9.0299999999999999E-5</v>
      </c>
      <c r="I345">
        <v>0.26</v>
      </c>
      <c r="J345" t="s">
        <v>512</v>
      </c>
    </row>
    <row r="346" spans="1:10" x14ac:dyDescent="0.3">
      <c r="A346" t="s">
        <v>513</v>
      </c>
      <c r="C346" t="s">
        <v>514</v>
      </c>
      <c r="D346">
        <v>24</v>
      </c>
      <c r="E346">
        <v>51</v>
      </c>
      <c r="F346" t="s">
        <v>14</v>
      </c>
      <c r="G346">
        <v>12.053599999999999</v>
      </c>
      <c r="H346" s="1">
        <v>9.2E-6</v>
      </c>
      <c r="I346">
        <v>0.1</v>
      </c>
      <c r="J346" t="s">
        <v>515</v>
      </c>
    </row>
    <row r="347" spans="1:10" x14ac:dyDescent="0.3">
      <c r="A347" t="str">
        <f>VLOOKUP(B347,[1]prodoric2!$A$2:$B$100,2,FALSE)</f>
        <v>YiaJ</v>
      </c>
      <c r="B347" t="s">
        <v>156</v>
      </c>
      <c r="C347" t="s">
        <v>514</v>
      </c>
      <c r="D347">
        <v>3</v>
      </c>
      <c r="E347">
        <v>37</v>
      </c>
      <c r="F347" t="s">
        <v>11</v>
      </c>
      <c r="G347">
        <v>-10.3515</v>
      </c>
      <c r="H347" s="1">
        <v>2.1699999999999999E-5</v>
      </c>
      <c r="I347">
        <v>0.28999999999999998</v>
      </c>
      <c r="J347" t="s">
        <v>516</v>
      </c>
    </row>
    <row r="348" spans="1:10" x14ac:dyDescent="0.3">
      <c r="A348" t="s">
        <v>146</v>
      </c>
      <c r="C348" t="s">
        <v>514</v>
      </c>
      <c r="D348">
        <v>7</v>
      </c>
      <c r="E348">
        <v>25</v>
      </c>
      <c r="F348" t="s">
        <v>14</v>
      </c>
      <c r="G348">
        <v>7.6141699999999997</v>
      </c>
      <c r="H348" s="1">
        <v>2.19E-5</v>
      </c>
      <c r="I348">
        <v>0.104</v>
      </c>
      <c r="J348" t="s">
        <v>517</v>
      </c>
    </row>
    <row r="349" spans="1:10" x14ac:dyDescent="0.3">
      <c r="A349" t="s">
        <v>496</v>
      </c>
      <c r="C349" t="s">
        <v>518</v>
      </c>
      <c r="D349">
        <v>39</v>
      </c>
      <c r="E349">
        <v>57</v>
      </c>
      <c r="F349" t="s">
        <v>14</v>
      </c>
      <c r="G349">
        <v>11.7286</v>
      </c>
      <c r="H349" s="1">
        <v>4.1500000000000001E-6</v>
      </c>
      <c r="I349">
        <v>0.125</v>
      </c>
      <c r="J349" t="s">
        <v>519</v>
      </c>
    </row>
    <row r="350" spans="1:10" x14ac:dyDescent="0.3">
      <c r="A350" t="str">
        <f>VLOOKUP(B350,[1]prodoric2!$A$2:$B$100,2,FALSE)</f>
        <v>FhlA</v>
      </c>
      <c r="B350" t="s">
        <v>520</v>
      </c>
      <c r="C350" t="s">
        <v>518</v>
      </c>
      <c r="D350">
        <v>5</v>
      </c>
      <c r="E350">
        <v>11</v>
      </c>
      <c r="F350" t="s">
        <v>11</v>
      </c>
      <c r="G350">
        <v>12.057399999999999</v>
      </c>
      <c r="H350" s="1">
        <v>7.9300000000000003E-5</v>
      </c>
      <c r="I350">
        <v>1</v>
      </c>
      <c r="J350" t="s">
        <v>521</v>
      </c>
    </row>
    <row r="351" spans="1:10" x14ac:dyDescent="0.3">
      <c r="A351" t="str">
        <f>VLOOKUP(B351,[1]prodoric2!$A$2:$B$100,2,FALSE)</f>
        <v>RhaR</v>
      </c>
      <c r="B351" t="s">
        <v>522</v>
      </c>
      <c r="C351" t="s">
        <v>518</v>
      </c>
      <c r="D351">
        <v>2</v>
      </c>
      <c r="E351">
        <v>52</v>
      </c>
      <c r="F351" t="s">
        <v>14</v>
      </c>
      <c r="G351">
        <v>-38.624200000000002</v>
      </c>
      <c r="H351" s="1">
        <v>8.2899999999999996E-5</v>
      </c>
      <c r="I351">
        <v>0.27600000000000002</v>
      </c>
      <c r="J351" t="s">
        <v>523</v>
      </c>
    </row>
    <row r="352" spans="1:10" x14ac:dyDescent="0.3">
      <c r="A352" t="s">
        <v>524</v>
      </c>
      <c r="C352" t="s">
        <v>525</v>
      </c>
      <c r="D352">
        <v>17</v>
      </c>
      <c r="E352">
        <v>34</v>
      </c>
      <c r="F352" t="s">
        <v>14</v>
      </c>
      <c r="G352">
        <v>15.3071</v>
      </c>
      <c r="H352" s="1">
        <v>4.1899999999999997E-6</v>
      </c>
      <c r="I352">
        <v>4.2000000000000003E-2</v>
      </c>
      <c r="J352" t="s">
        <v>526</v>
      </c>
    </row>
    <row r="353" spans="1:10" x14ac:dyDescent="0.3">
      <c r="A353" t="str">
        <f>VLOOKUP(B353,[1]prodoric2!$A$2:$B$100,2,FALSE)</f>
        <v>Fis</v>
      </c>
      <c r="B353" t="s">
        <v>47</v>
      </c>
      <c r="C353" t="s">
        <v>525</v>
      </c>
      <c r="D353">
        <v>35</v>
      </c>
      <c r="E353">
        <v>49</v>
      </c>
      <c r="F353" t="s">
        <v>14</v>
      </c>
      <c r="G353">
        <v>10.437900000000001</v>
      </c>
      <c r="H353" s="1">
        <v>1.17E-5</v>
      </c>
      <c r="I353">
        <v>0.126</v>
      </c>
      <c r="J353" t="s">
        <v>527</v>
      </c>
    </row>
    <row r="354" spans="1:10" x14ac:dyDescent="0.3">
      <c r="A354" t="s">
        <v>528</v>
      </c>
      <c r="C354" t="s">
        <v>525</v>
      </c>
      <c r="D354">
        <v>32</v>
      </c>
      <c r="E354">
        <v>48</v>
      </c>
      <c r="F354" t="s">
        <v>11</v>
      </c>
      <c r="G354">
        <v>10.630599999999999</v>
      </c>
      <c r="H354" s="1">
        <v>7.08E-5</v>
      </c>
      <c r="I354">
        <v>0.34499999999999997</v>
      </c>
      <c r="J354" t="s">
        <v>529</v>
      </c>
    </row>
    <row r="355" spans="1:10" x14ac:dyDescent="0.3">
      <c r="A355" t="str">
        <f>VLOOKUP(B355,[1]prodoric2!$A$2:$B$100,2,FALSE)</f>
        <v>LsrR</v>
      </c>
      <c r="B355" t="s">
        <v>431</v>
      </c>
      <c r="C355" t="s">
        <v>530</v>
      </c>
      <c r="D355">
        <v>5</v>
      </c>
      <c r="E355">
        <v>20</v>
      </c>
      <c r="F355" t="s">
        <v>11</v>
      </c>
      <c r="G355">
        <v>6.4428599999999996</v>
      </c>
      <c r="H355" s="1">
        <v>4.35E-5</v>
      </c>
      <c r="I355">
        <v>0.27</v>
      </c>
      <c r="J355" t="s">
        <v>531</v>
      </c>
    </row>
    <row r="356" spans="1:10" x14ac:dyDescent="0.3">
      <c r="A356" t="str">
        <f>VLOOKUP(B356,[1]prodoric2!$A$2:$B$100,2,FALSE)</f>
        <v>DnaA</v>
      </c>
      <c r="B356" t="s">
        <v>210</v>
      </c>
      <c r="C356" t="s">
        <v>530</v>
      </c>
      <c r="D356">
        <v>29</v>
      </c>
      <c r="E356">
        <v>37</v>
      </c>
      <c r="F356" t="s">
        <v>11</v>
      </c>
      <c r="G356">
        <v>11.329700000000001</v>
      </c>
      <c r="H356" s="1">
        <v>5.3699999999999997E-5</v>
      </c>
      <c r="I356">
        <v>0.27800000000000002</v>
      </c>
      <c r="J356" t="s">
        <v>532</v>
      </c>
    </row>
    <row r="357" spans="1:10" x14ac:dyDescent="0.3">
      <c r="A357" t="str">
        <f>VLOOKUP(B357,[1]prodoric2!$A$2:$B$100,2,FALSE)</f>
        <v>AraC</v>
      </c>
      <c r="B357" t="s">
        <v>533</v>
      </c>
      <c r="C357" t="s">
        <v>530</v>
      </c>
      <c r="D357">
        <v>16</v>
      </c>
      <c r="E357">
        <v>44</v>
      </c>
      <c r="F357" t="s">
        <v>14</v>
      </c>
      <c r="G357">
        <v>6.0360399999999998</v>
      </c>
      <c r="H357" s="1">
        <v>6.2899999999999997E-5</v>
      </c>
      <c r="I357">
        <v>0.75900000000000001</v>
      </c>
      <c r="J357" t="s">
        <v>534</v>
      </c>
    </row>
    <row r="358" spans="1:10" x14ac:dyDescent="0.3">
      <c r="A358" t="str">
        <f>VLOOKUP(B358,[1]prodoric2!$A$2:$B$100,2,FALSE)</f>
        <v>MalI</v>
      </c>
      <c r="B358" t="s">
        <v>295</v>
      </c>
      <c r="C358" t="s">
        <v>530</v>
      </c>
      <c r="D358">
        <v>51</v>
      </c>
      <c r="E358">
        <v>64</v>
      </c>
      <c r="F358" t="s">
        <v>14</v>
      </c>
      <c r="G358">
        <v>1.4642900000000001</v>
      </c>
      <c r="H358" s="1">
        <v>8.8999999999999995E-5</v>
      </c>
      <c r="I358">
        <v>0.53800000000000003</v>
      </c>
      <c r="J358" t="s">
        <v>535</v>
      </c>
    </row>
    <row r="359" spans="1:10" x14ac:dyDescent="0.3">
      <c r="A359" t="str">
        <f>VLOOKUP(B359,[1]prodoric2!$A$2:$B$100,2,FALSE)</f>
        <v>EvgA</v>
      </c>
      <c r="B359" t="s">
        <v>536</v>
      </c>
      <c r="C359" t="s">
        <v>537</v>
      </c>
      <c r="D359">
        <v>33</v>
      </c>
      <c r="E359">
        <v>49</v>
      </c>
      <c r="F359" t="s">
        <v>11</v>
      </c>
      <c r="G359">
        <v>11.007099999999999</v>
      </c>
      <c r="H359" s="1">
        <v>1.59E-5</v>
      </c>
      <c r="I359">
        <v>0.246</v>
      </c>
      <c r="J359" t="s">
        <v>538</v>
      </c>
    </row>
    <row r="360" spans="1:10" x14ac:dyDescent="0.3">
      <c r="A360" t="s">
        <v>539</v>
      </c>
      <c r="C360" t="s">
        <v>537</v>
      </c>
      <c r="D360">
        <v>16</v>
      </c>
      <c r="E360">
        <v>39</v>
      </c>
      <c r="F360" t="s">
        <v>14</v>
      </c>
      <c r="G360">
        <v>-1.2642899999999999</v>
      </c>
      <c r="H360" s="1">
        <v>2.0299999999999999E-5</v>
      </c>
      <c r="I360">
        <v>0.497</v>
      </c>
      <c r="J360" t="s">
        <v>540</v>
      </c>
    </row>
    <row r="361" spans="1:10" x14ac:dyDescent="0.3">
      <c r="A361" t="str">
        <f>VLOOKUP(B361,[1]prodoric2!$A$2:$B$100,2,FALSE)</f>
        <v>GalS</v>
      </c>
      <c r="B361" t="s">
        <v>152</v>
      </c>
      <c r="C361" t="s">
        <v>537</v>
      </c>
      <c r="D361">
        <v>33</v>
      </c>
      <c r="E361">
        <v>46</v>
      </c>
      <c r="F361" t="s">
        <v>14</v>
      </c>
      <c r="G361">
        <v>8.7785700000000002</v>
      </c>
      <c r="H361" s="1">
        <v>2.4499999999999999E-5</v>
      </c>
      <c r="I361">
        <v>0.19400000000000001</v>
      </c>
      <c r="J361" t="s">
        <v>541</v>
      </c>
    </row>
    <row r="362" spans="1:10" x14ac:dyDescent="0.3">
      <c r="A362" t="str">
        <f>VLOOKUP(B362,[1]prodoric2!$A$2:$B$100,2,FALSE)</f>
        <v>ModE</v>
      </c>
      <c r="B362" t="s">
        <v>121</v>
      </c>
      <c r="C362" t="s">
        <v>537</v>
      </c>
      <c r="D362">
        <v>17</v>
      </c>
      <c r="E362">
        <v>39</v>
      </c>
      <c r="F362" t="s">
        <v>11</v>
      </c>
      <c r="G362">
        <v>0.83739799999999998</v>
      </c>
      <c r="H362" s="1">
        <v>3.2400000000000001E-5</v>
      </c>
      <c r="I362">
        <v>0.432</v>
      </c>
      <c r="J362" t="s">
        <v>542</v>
      </c>
    </row>
    <row r="363" spans="1:10" x14ac:dyDescent="0.3">
      <c r="A363" t="s">
        <v>543</v>
      </c>
      <c r="C363" t="s">
        <v>537</v>
      </c>
      <c r="D363">
        <v>42</v>
      </c>
      <c r="E363">
        <v>57</v>
      </c>
      <c r="F363" t="s">
        <v>14</v>
      </c>
      <c r="G363">
        <v>5.7428600000000003</v>
      </c>
      <c r="H363" s="1">
        <v>3.3899999999999997E-5</v>
      </c>
      <c r="I363">
        <v>0.90600000000000003</v>
      </c>
      <c r="J363" t="s">
        <v>544</v>
      </c>
    </row>
    <row r="364" spans="1:10" x14ac:dyDescent="0.3">
      <c r="A364" t="s">
        <v>471</v>
      </c>
      <c r="C364" t="s">
        <v>537</v>
      </c>
      <c r="D364">
        <v>41</v>
      </c>
      <c r="E364">
        <v>60</v>
      </c>
      <c r="F364" t="s">
        <v>14</v>
      </c>
      <c r="G364">
        <v>5.0081300000000004</v>
      </c>
      <c r="H364" s="1">
        <v>9.1700000000000006E-5</v>
      </c>
      <c r="I364">
        <v>0.432</v>
      </c>
      <c r="J364" t="s">
        <v>545</v>
      </c>
    </row>
    <row r="365" spans="1:10" x14ac:dyDescent="0.3">
      <c r="A365" t="str">
        <f>VLOOKUP(B365,[1]prodoric2!$A$2:$B$100,2,FALSE)</f>
        <v>DeoR</v>
      </c>
      <c r="B365" t="s">
        <v>546</v>
      </c>
      <c r="C365" t="s">
        <v>537</v>
      </c>
      <c r="D365">
        <v>42</v>
      </c>
      <c r="E365">
        <v>57</v>
      </c>
      <c r="F365" t="s">
        <v>11</v>
      </c>
      <c r="G365">
        <v>4.7723599999999999</v>
      </c>
      <c r="H365" s="1">
        <v>9.4599999999999996E-5</v>
      </c>
      <c r="I365">
        <v>1</v>
      </c>
      <c r="J365" t="s">
        <v>547</v>
      </c>
    </row>
    <row r="366" spans="1:10" x14ac:dyDescent="0.3">
      <c r="A366" t="s">
        <v>95</v>
      </c>
      <c r="C366" t="s">
        <v>548</v>
      </c>
      <c r="D366">
        <v>15</v>
      </c>
      <c r="E366">
        <v>39</v>
      </c>
      <c r="F366" t="s">
        <v>11</v>
      </c>
      <c r="G366">
        <v>22.012</v>
      </c>
      <c r="H366" s="1">
        <v>1.59E-8</v>
      </c>
      <c r="I366">
        <v>1.4999999999999999E-4</v>
      </c>
      <c r="J366" t="s">
        <v>549</v>
      </c>
    </row>
    <row r="367" spans="1:10" x14ac:dyDescent="0.3">
      <c r="A367" t="str">
        <f>VLOOKUP(B367,[1]prodoric2!$A$2:$B$100,2,FALSE)</f>
        <v>Crp (20mer)</v>
      </c>
      <c r="B367" t="s">
        <v>283</v>
      </c>
      <c r="C367" t="s">
        <v>548</v>
      </c>
      <c r="D367">
        <v>17</v>
      </c>
      <c r="E367">
        <v>36</v>
      </c>
      <c r="F367" t="s">
        <v>14</v>
      </c>
      <c r="G367">
        <v>17.664100000000001</v>
      </c>
      <c r="H367" s="1">
        <v>2.4100000000000001E-8</v>
      </c>
      <c r="I367">
        <v>2.4899999999999998E-4</v>
      </c>
      <c r="J367" t="s">
        <v>550</v>
      </c>
    </row>
    <row r="368" spans="1:10" x14ac:dyDescent="0.3">
      <c r="A368" t="s">
        <v>95</v>
      </c>
      <c r="C368" t="s">
        <v>548</v>
      </c>
      <c r="D368">
        <v>14</v>
      </c>
      <c r="E368">
        <v>38</v>
      </c>
      <c r="F368" t="s">
        <v>14</v>
      </c>
      <c r="G368">
        <v>21.530100000000001</v>
      </c>
      <c r="H368" s="1">
        <v>2.4599999999999999E-8</v>
      </c>
      <c r="I368">
        <v>1.4999999999999999E-4</v>
      </c>
      <c r="J368" t="s">
        <v>551</v>
      </c>
    </row>
    <row r="369" spans="1:10" x14ac:dyDescent="0.3">
      <c r="A369" t="str">
        <f>VLOOKUP(B369,[1]prodoric2!$A$2:$B$100,2,FALSE)</f>
        <v>Crp (20mer)</v>
      </c>
      <c r="B369" t="s">
        <v>283</v>
      </c>
      <c r="C369" t="s">
        <v>548</v>
      </c>
      <c r="D369">
        <v>17</v>
      </c>
      <c r="E369">
        <v>36</v>
      </c>
      <c r="F369" t="s">
        <v>11</v>
      </c>
      <c r="G369">
        <v>17.4375</v>
      </c>
      <c r="H369" s="1">
        <v>3.5299999999999998E-8</v>
      </c>
      <c r="I369">
        <v>2.4899999999999998E-4</v>
      </c>
      <c r="J369" t="s">
        <v>552</v>
      </c>
    </row>
    <row r="370" spans="1:10" x14ac:dyDescent="0.3">
      <c r="A370" t="s">
        <v>93</v>
      </c>
      <c r="C370" t="s">
        <v>548</v>
      </c>
      <c r="D370">
        <v>16</v>
      </c>
      <c r="E370">
        <v>37</v>
      </c>
      <c r="F370" t="s">
        <v>14</v>
      </c>
      <c r="G370">
        <v>19.6889</v>
      </c>
      <c r="H370" s="1">
        <v>4.07E-8</v>
      </c>
      <c r="I370">
        <v>5.6300000000000002E-4</v>
      </c>
      <c r="J370" t="s">
        <v>553</v>
      </c>
    </row>
    <row r="371" spans="1:10" x14ac:dyDescent="0.3">
      <c r="A371" t="s">
        <v>93</v>
      </c>
      <c r="C371" t="s">
        <v>548</v>
      </c>
      <c r="D371">
        <v>16</v>
      </c>
      <c r="E371">
        <v>37</v>
      </c>
      <c r="F371" t="s">
        <v>11</v>
      </c>
      <c r="G371">
        <v>17.7667</v>
      </c>
      <c r="H371" s="1">
        <v>3.1399999999999998E-7</v>
      </c>
      <c r="I371">
        <v>2.1700000000000001E-3</v>
      </c>
      <c r="J371" t="s">
        <v>554</v>
      </c>
    </row>
    <row r="372" spans="1:10" x14ac:dyDescent="0.3">
      <c r="A372" t="s">
        <v>342</v>
      </c>
      <c r="C372" t="s">
        <v>548</v>
      </c>
      <c r="D372">
        <v>15</v>
      </c>
      <c r="E372">
        <v>39</v>
      </c>
      <c r="F372" t="s">
        <v>11</v>
      </c>
      <c r="G372">
        <v>16.550599999999999</v>
      </c>
      <c r="H372" s="1">
        <v>1.35E-6</v>
      </c>
      <c r="I372">
        <v>1.7500000000000002E-2</v>
      </c>
      <c r="J372" t="s">
        <v>549</v>
      </c>
    </row>
    <row r="373" spans="1:10" x14ac:dyDescent="0.3">
      <c r="A373" t="str">
        <f>VLOOKUP(B373,[1]prodoric2!$A$2:$B$100,2,FALSE)</f>
        <v>Crp (20mer)</v>
      </c>
      <c r="B373" t="s">
        <v>283</v>
      </c>
      <c r="C373" t="s">
        <v>548</v>
      </c>
      <c r="D373">
        <v>47</v>
      </c>
      <c r="E373">
        <v>66</v>
      </c>
      <c r="F373" t="s">
        <v>14</v>
      </c>
      <c r="G373">
        <v>14.25</v>
      </c>
      <c r="H373" s="1">
        <v>2.3300000000000001E-6</v>
      </c>
      <c r="I373">
        <v>1.3100000000000001E-2</v>
      </c>
      <c r="J373" t="s">
        <v>555</v>
      </c>
    </row>
    <row r="374" spans="1:10" x14ac:dyDescent="0.3">
      <c r="A374" t="s">
        <v>39</v>
      </c>
      <c r="C374" t="s">
        <v>548</v>
      </c>
      <c r="D374">
        <v>42</v>
      </c>
      <c r="E374">
        <v>66</v>
      </c>
      <c r="F374" t="s">
        <v>14</v>
      </c>
      <c r="G374">
        <v>15.211</v>
      </c>
      <c r="H374" s="1">
        <v>2.7999999999999999E-6</v>
      </c>
      <c r="I374">
        <v>7.0800000000000002E-2</v>
      </c>
      <c r="J374" t="s">
        <v>556</v>
      </c>
    </row>
    <row r="375" spans="1:10" x14ac:dyDescent="0.3">
      <c r="A375" t="str">
        <f>VLOOKUP(B375,[1]prodoric2!$A$2:$B$100,2,FALSE)</f>
        <v>Crp (22mer)</v>
      </c>
      <c r="B375" t="s">
        <v>168</v>
      </c>
      <c r="C375" t="s">
        <v>548</v>
      </c>
      <c r="D375">
        <v>15</v>
      </c>
      <c r="E375">
        <v>36</v>
      </c>
      <c r="F375" t="s">
        <v>11</v>
      </c>
      <c r="G375">
        <v>14.3423</v>
      </c>
      <c r="H375" s="1">
        <v>6.9099999999999999E-6</v>
      </c>
      <c r="I375">
        <v>5.8799999999999998E-2</v>
      </c>
      <c r="J375" t="s">
        <v>557</v>
      </c>
    </row>
    <row r="376" spans="1:10" x14ac:dyDescent="0.3">
      <c r="A376" t="str">
        <f>VLOOKUP(B376,[1]prodoric2!$A$2:$B$100,2,FALSE)</f>
        <v>Crp (20mer)</v>
      </c>
      <c r="B376" t="s">
        <v>283</v>
      </c>
      <c r="C376" t="s">
        <v>548</v>
      </c>
      <c r="D376">
        <v>47</v>
      </c>
      <c r="E376">
        <v>66</v>
      </c>
      <c r="F376" t="s">
        <v>11</v>
      </c>
      <c r="G376">
        <v>13.140599999999999</v>
      </c>
      <c r="H376" s="1">
        <v>7.3499999999999999E-6</v>
      </c>
      <c r="I376">
        <v>3.4500000000000003E-2</v>
      </c>
      <c r="J376" t="s">
        <v>558</v>
      </c>
    </row>
    <row r="377" spans="1:10" x14ac:dyDescent="0.3">
      <c r="A377" t="s">
        <v>173</v>
      </c>
      <c r="C377" t="s">
        <v>548</v>
      </c>
      <c r="D377">
        <v>14</v>
      </c>
      <c r="E377">
        <v>38</v>
      </c>
      <c r="F377" t="s">
        <v>14</v>
      </c>
      <c r="G377">
        <v>12.2967</v>
      </c>
      <c r="H377" s="1">
        <v>1.08E-5</v>
      </c>
      <c r="I377">
        <v>0.14099999999999999</v>
      </c>
      <c r="J377" t="s">
        <v>551</v>
      </c>
    </row>
    <row r="378" spans="1:10" x14ac:dyDescent="0.3">
      <c r="A378" t="str">
        <f>VLOOKUP(B378,[1]prodoric2!$A$2:$B$100,2,FALSE)</f>
        <v>Vfr</v>
      </c>
      <c r="B378" t="s">
        <v>285</v>
      </c>
      <c r="C378" t="s">
        <v>548</v>
      </c>
      <c r="D378">
        <v>19</v>
      </c>
      <c r="E378">
        <v>37</v>
      </c>
      <c r="F378" t="s">
        <v>14</v>
      </c>
      <c r="G378">
        <v>6.4357100000000003</v>
      </c>
      <c r="H378" s="1">
        <v>2.3E-5</v>
      </c>
      <c r="I378">
        <v>0.187</v>
      </c>
      <c r="J378" t="s">
        <v>559</v>
      </c>
    </row>
    <row r="379" spans="1:10" x14ac:dyDescent="0.3">
      <c r="A379" t="str">
        <f>VLOOKUP(B379,[1]prodoric2!$A$2:$B$100,2,FALSE)</f>
        <v>OxyR</v>
      </c>
      <c r="B379" t="s">
        <v>111</v>
      </c>
      <c r="C379" t="s">
        <v>548</v>
      </c>
      <c r="D379">
        <v>33</v>
      </c>
      <c r="E379">
        <v>66</v>
      </c>
      <c r="F379" t="s">
        <v>14</v>
      </c>
      <c r="G379">
        <v>12.494999999999999</v>
      </c>
      <c r="H379" s="1">
        <v>2.3900000000000002E-5</v>
      </c>
      <c r="I379">
        <v>7.3400000000000007E-2</v>
      </c>
      <c r="J379" t="s">
        <v>560</v>
      </c>
    </row>
    <row r="380" spans="1:10" x14ac:dyDescent="0.3">
      <c r="A380" t="s">
        <v>166</v>
      </c>
      <c r="C380" t="s">
        <v>548</v>
      </c>
      <c r="D380">
        <v>17</v>
      </c>
      <c r="E380">
        <v>33</v>
      </c>
      <c r="F380" t="s">
        <v>14</v>
      </c>
      <c r="G380">
        <v>11.808999999999999</v>
      </c>
      <c r="H380" s="1">
        <v>2.5199999999999999E-5</v>
      </c>
      <c r="I380">
        <v>0.184</v>
      </c>
      <c r="J380" t="s">
        <v>561</v>
      </c>
    </row>
    <row r="381" spans="1:10" x14ac:dyDescent="0.3">
      <c r="A381" t="s">
        <v>562</v>
      </c>
      <c r="C381" t="s">
        <v>548</v>
      </c>
      <c r="D381">
        <v>8</v>
      </c>
      <c r="E381">
        <v>15</v>
      </c>
      <c r="F381" t="s">
        <v>14</v>
      </c>
      <c r="G381">
        <v>12.020200000000001</v>
      </c>
      <c r="H381" s="1">
        <v>2.6699999999999998E-5</v>
      </c>
      <c r="I381">
        <v>0.36299999999999999</v>
      </c>
      <c r="J381" t="s">
        <v>563</v>
      </c>
    </row>
    <row r="382" spans="1:10" x14ac:dyDescent="0.3">
      <c r="A382" t="str">
        <f>VLOOKUP(B382,[1]prodoric2!$A$2:$B$100,2,FALSE)</f>
        <v>Vfr</v>
      </c>
      <c r="B382" t="s">
        <v>285</v>
      </c>
      <c r="C382" t="s">
        <v>548</v>
      </c>
      <c r="D382">
        <v>16</v>
      </c>
      <c r="E382">
        <v>34</v>
      </c>
      <c r="F382" t="s">
        <v>11</v>
      </c>
      <c r="G382">
        <v>5.8928599999999998</v>
      </c>
      <c r="H382" s="1">
        <v>3.2299999999999999E-5</v>
      </c>
      <c r="I382">
        <v>0.187</v>
      </c>
      <c r="J382" t="s">
        <v>564</v>
      </c>
    </row>
    <row r="383" spans="1:10" x14ac:dyDescent="0.3">
      <c r="A383" t="s">
        <v>565</v>
      </c>
      <c r="C383" t="s">
        <v>548</v>
      </c>
      <c r="D383">
        <v>6</v>
      </c>
      <c r="E383">
        <v>14</v>
      </c>
      <c r="F383" t="s">
        <v>14</v>
      </c>
      <c r="G383">
        <v>11.8713</v>
      </c>
      <c r="H383" s="1">
        <v>4.3900000000000003E-5</v>
      </c>
      <c r="I383">
        <v>0.53</v>
      </c>
      <c r="J383" t="s">
        <v>566</v>
      </c>
    </row>
    <row r="384" spans="1:10" x14ac:dyDescent="0.3">
      <c r="A384" t="s">
        <v>166</v>
      </c>
      <c r="C384" t="s">
        <v>548</v>
      </c>
      <c r="D384">
        <v>20</v>
      </c>
      <c r="E384">
        <v>36</v>
      </c>
      <c r="F384" t="s">
        <v>11</v>
      </c>
      <c r="G384">
        <v>9.9438200000000005</v>
      </c>
      <c r="H384" s="1">
        <v>5.9599999999999999E-5</v>
      </c>
      <c r="I384">
        <v>0.184</v>
      </c>
      <c r="J384" t="s">
        <v>567</v>
      </c>
    </row>
    <row r="385" spans="1:10" x14ac:dyDescent="0.3">
      <c r="A385" t="str">
        <f>VLOOKUP(B385,[1]prodoric2!$A$2:$B$100,2,FALSE)</f>
        <v>Crp (22mer)</v>
      </c>
      <c r="B385" t="s">
        <v>168</v>
      </c>
      <c r="C385" t="s">
        <v>548</v>
      </c>
      <c r="D385">
        <v>15</v>
      </c>
      <c r="E385">
        <v>36</v>
      </c>
      <c r="F385" t="s">
        <v>14</v>
      </c>
      <c r="G385">
        <v>10.333299999999999</v>
      </c>
      <c r="H385" s="1">
        <v>6.02E-5</v>
      </c>
      <c r="I385">
        <v>0.128</v>
      </c>
      <c r="J385" t="s">
        <v>568</v>
      </c>
    </row>
    <row r="386" spans="1:10" x14ac:dyDescent="0.3">
      <c r="A386" t="str">
        <f>VLOOKUP(B386,[1]prodoric2!$A$2:$B$100,2,FALSE)</f>
        <v>XylR</v>
      </c>
      <c r="B386" t="s">
        <v>569</v>
      </c>
      <c r="C386" t="s">
        <v>548</v>
      </c>
      <c r="D386">
        <v>15</v>
      </c>
      <c r="E386">
        <v>47</v>
      </c>
      <c r="F386" t="s">
        <v>11</v>
      </c>
      <c r="G386">
        <v>-2.66438</v>
      </c>
      <c r="H386" s="1">
        <v>6.2899999999999997E-5</v>
      </c>
      <c r="I386">
        <v>0.20699999999999999</v>
      </c>
      <c r="J386" t="s">
        <v>570</v>
      </c>
    </row>
    <row r="387" spans="1:10" x14ac:dyDescent="0.3">
      <c r="A387" t="s">
        <v>166</v>
      </c>
      <c r="C387" t="s">
        <v>548</v>
      </c>
      <c r="D387">
        <v>50</v>
      </c>
      <c r="E387">
        <v>66</v>
      </c>
      <c r="F387" t="s">
        <v>11</v>
      </c>
      <c r="G387">
        <v>9.8089899999999997</v>
      </c>
      <c r="H387" s="1">
        <v>6.3200000000000005E-5</v>
      </c>
      <c r="I387">
        <v>0.184</v>
      </c>
      <c r="J387" t="s">
        <v>571</v>
      </c>
    </row>
    <row r="388" spans="1:10" x14ac:dyDescent="0.3">
      <c r="A388" t="s">
        <v>173</v>
      </c>
      <c r="C388" t="s">
        <v>548</v>
      </c>
      <c r="D388">
        <v>15</v>
      </c>
      <c r="E388">
        <v>39</v>
      </c>
      <c r="F388" t="s">
        <v>11</v>
      </c>
      <c r="G388">
        <v>8.2527500000000007</v>
      </c>
      <c r="H388" s="1">
        <v>6.5099999999999997E-5</v>
      </c>
      <c r="I388">
        <v>0.29199999999999998</v>
      </c>
      <c r="J388" t="s">
        <v>549</v>
      </c>
    </row>
    <row r="389" spans="1:10" x14ac:dyDescent="0.3">
      <c r="A389" t="s">
        <v>572</v>
      </c>
      <c r="C389" t="s">
        <v>548</v>
      </c>
      <c r="D389">
        <v>17</v>
      </c>
      <c r="E389">
        <v>36</v>
      </c>
      <c r="F389" t="s">
        <v>11</v>
      </c>
      <c r="G389">
        <v>9.52041</v>
      </c>
      <c r="H389" s="1">
        <v>6.69E-5</v>
      </c>
      <c r="I389">
        <v>0.28199999999999997</v>
      </c>
      <c r="J389" t="s">
        <v>552</v>
      </c>
    </row>
    <row r="390" spans="1:10" x14ac:dyDescent="0.3">
      <c r="A390" t="s">
        <v>207</v>
      </c>
      <c r="C390" t="s">
        <v>548</v>
      </c>
      <c r="D390">
        <v>32</v>
      </c>
      <c r="E390">
        <v>48</v>
      </c>
      <c r="F390" t="s">
        <v>11</v>
      </c>
      <c r="G390">
        <v>10.0396</v>
      </c>
      <c r="H390" s="1">
        <v>6.7600000000000003E-5</v>
      </c>
      <c r="I390">
        <v>0.16200000000000001</v>
      </c>
      <c r="J390" t="s">
        <v>573</v>
      </c>
    </row>
    <row r="391" spans="1:10" x14ac:dyDescent="0.3">
      <c r="A391" t="str">
        <f>VLOOKUP(B391,[1]prodoric2!$A$2:$B$100,2,FALSE)</f>
        <v>OmpR (C box)</v>
      </c>
      <c r="B391" t="s">
        <v>449</v>
      </c>
      <c r="C391" t="s">
        <v>548</v>
      </c>
      <c r="D391">
        <v>26</v>
      </c>
      <c r="E391">
        <v>35</v>
      </c>
      <c r="F391" t="s">
        <v>14</v>
      </c>
      <c r="G391">
        <v>11.918699999999999</v>
      </c>
      <c r="H391" s="1">
        <v>6.9300000000000004E-5</v>
      </c>
      <c r="I391">
        <v>0.53400000000000003</v>
      </c>
      <c r="J391" t="s">
        <v>574</v>
      </c>
    </row>
    <row r="392" spans="1:10" x14ac:dyDescent="0.3">
      <c r="A392" t="s">
        <v>342</v>
      </c>
      <c r="C392" t="s">
        <v>548</v>
      </c>
      <c r="D392">
        <v>14</v>
      </c>
      <c r="E392">
        <v>38</v>
      </c>
      <c r="F392" t="s">
        <v>14</v>
      </c>
      <c r="G392">
        <v>9.1235999999999997</v>
      </c>
      <c r="H392" s="1">
        <v>7.08E-5</v>
      </c>
      <c r="I392">
        <v>0.26100000000000001</v>
      </c>
      <c r="J392" t="s">
        <v>551</v>
      </c>
    </row>
    <row r="393" spans="1:10" x14ac:dyDescent="0.3">
      <c r="A393" t="s">
        <v>263</v>
      </c>
      <c r="C393" t="s">
        <v>548</v>
      </c>
      <c r="D393">
        <v>12</v>
      </c>
      <c r="E393">
        <v>29</v>
      </c>
      <c r="F393" t="s">
        <v>11</v>
      </c>
      <c r="G393">
        <v>9.9108900000000002</v>
      </c>
      <c r="H393" s="1">
        <v>7.1299999999999998E-5</v>
      </c>
      <c r="I393">
        <v>0.21299999999999999</v>
      </c>
      <c r="J393" t="s">
        <v>575</v>
      </c>
    </row>
    <row r="394" spans="1:10" x14ac:dyDescent="0.3">
      <c r="A394" t="s">
        <v>99</v>
      </c>
      <c r="C394" t="s">
        <v>548</v>
      </c>
      <c r="D394">
        <v>11</v>
      </c>
      <c r="E394">
        <v>26</v>
      </c>
      <c r="F394" t="s">
        <v>11</v>
      </c>
      <c r="G394">
        <v>10.9643</v>
      </c>
      <c r="H394" s="1">
        <v>7.6799999999999997E-5</v>
      </c>
      <c r="I394">
        <v>0.24399999999999999</v>
      </c>
      <c r="J394" t="s">
        <v>576</v>
      </c>
    </row>
    <row r="395" spans="1:10" x14ac:dyDescent="0.3">
      <c r="A395" t="str">
        <f>VLOOKUP(B395,[1]prodoric2!$A$2:$B$100,2,FALSE)</f>
        <v>LsrR</v>
      </c>
      <c r="B395" t="s">
        <v>431</v>
      </c>
      <c r="C395" t="s">
        <v>548</v>
      </c>
      <c r="D395">
        <v>19</v>
      </c>
      <c r="E395">
        <v>34</v>
      </c>
      <c r="F395" t="s">
        <v>11</v>
      </c>
      <c r="G395">
        <v>5.6214300000000001</v>
      </c>
      <c r="H395" s="1">
        <v>8.1100000000000006E-5</v>
      </c>
      <c r="I395">
        <v>0.27</v>
      </c>
      <c r="J395" t="s">
        <v>577</v>
      </c>
    </row>
    <row r="396" spans="1:10" x14ac:dyDescent="0.3">
      <c r="A396" t="str">
        <f>VLOOKUP(B396,[1]prodoric2!$A$2:$B$100,2,FALSE)</f>
        <v>LsrR</v>
      </c>
      <c r="B396" t="s">
        <v>431</v>
      </c>
      <c r="C396" t="s">
        <v>548</v>
      </c>
      <c r="D396">
        <v>19</v>
      </c>
      <c r="E396">
        <v>34</v>
      </c>
      <c r="F396" t="s">
        <v>14</v>
      </c>
      <c r="G396">
        <v>5.5928599999999999</v>
      </c>
      <c r="H396" s="1">
        <v>8.2799999999999993E-5</v>
      </c>
      <c r="I396">
        <v>0.27</v>
      </c>
      <c r="J396" t="s">
        <v>578</v>
      </c>
    </row>
    <row r="397" spans="1:10" x14ac:dyDescent="0.3">
      <c r="A397" t="s">
        <v>9</v>
      </c>
      <c r="C397" t="s">
        <v>548</v>
      </c>
      <c r="D397">
        <v>42</v>
      </c>
      <c r="E397">
        <v>65</v>
      </c>
      <c r="F397" t="s">
        <v>11</v>
      </c>
      <c r="G397">
        <v>5.08108</v>
      </c>
      <c r="H397" s="1">
        <v>9.4400000000000004E-5</v>
      </c>
      <c r="I397">
        <v>0.16</v>
      </c>
      <c r="J397" t="s">
        <v>579</v>
      </c>
    </row>
    <row r="398" spans="1:10" x14ac:dyDescent="0.3">
      <c r="A398" t="s">
        <v>95</v>
      </c>
      <c r="C398" t="s">
        <v>580</v>
      </c>
      <c r="D398">
        <v>25</v>
      </c>
      <c r="E398">
        <v>49</v>
      </c>
      <c r="F398" t="s">
        <v>11</v>
      </c>
      <c r="G398">
        <v>22.012</v>
      </c>
      <c r="H398" s="1">
        <v>1.59E-8</v>
      </c>
      <c r="I398">
        <v>1.4999999999999999E-4</v>
      </c>
      <c r="J398" t="s">
        <v>549</v>
      </c>
    </row>
    <row r="399" spans="1:10" x14ac:dyDescent="0.3">
      <c r="A399" t="str">
        <f>VLOOKUP(B399,[1]prodoric2!$A$2:$B$100,2,FALSE)</f>
        <v>Crp (20mer)</v>
      </c>
      <c r="B399" t="s">
        <v>283</v>
      </c>
      <c r="C399" t="s">
        <v>580</v>
      </c>
      <c r="D399">
        <v>27</v>
      </c>
      <c r="E399">
        <v>46</v>
      </c>
      <c r="F399" t="s">
        <v>14</v>
      </c>
      <c r="G399">
        <v>17.664100000000001</v>
      </c>
      <c r="H399" s="1">
        <v>2.4100000000000001E-8</v>
      </c>
      <c r="I399">
        <v>2.4899999999999998E-4</v>
      </c>
      <c r="J399" t="s">
        <v>550</v>
      </c>
    </row>
    <row r="400" spans="1:10" x14ac:dyDescent="0.3">
      <c r="A400" t="s">
        <v>95</v>
      </c>
      <c r="C400" t="s">
        <v>580</v>
      </c>
      <c r="D400">
        <v>24</v>
      </c>
      <c r="E400">
        <v>48</v>
      </c>
      <c r="F400" t="s">
        <v>14</v>
      </c>
      <c r="G400">
        <v>21.530100000000001</v>
      </c>
      <c r="H400" s="1">
        <v>2.4599999999999999E-8</v>
      </c>
      <c r="I400">
        <v>1.4999999999999999E-4</v>
      </c>
      <c r="J400" t="s">
        <v>551</v>
      </c>
    </row>
    <row r="401" spans="1:10" x14ac:dyDescent="0.3">
      <c r="A401" t="str">
        <f>VLOOKUP(B401,[1]prodoric2!$A$2:$B$100,2,FALSE)</f>
        <v>Crp (20mer)</v>
      </c>
      <c r="B401" t="s">
        <v>283</v>
      </c>
      <c r="C401" t="s">
        <v>580</v>
      </c>
      <c r="D401">
        <v>27</v>
      </c>
      <c r="E401">
        <v>46</v>
      </c>
      <c r="F401" t="s">
        <v>11</v>
      </c>
      <c r="G401">
        <v>17.4375</v>
      </c>
      <c r="H401" s="1">
        <v>3.5299999999999998E-8</v>
      </c>
      <c r="I401">
        <v>2.4899999999999998E-4</v>
      </c>
      <c r="J401" t="s">
        <v>552</v>
      </c>
    </row>
    <row r="402" spans="1:10" x14ac:dyDescent="0.3">
      <c r="A402" t="s">
        <v>93</v>
      </c>
      <c r="C402" t="s">
        <v>580</v>
      </c>
      <c r="D402">
        <v>26</v>
      </c>
      <c r="E402">
        <v>47</v>
      </c>
      <c r="F402" t="s">
        <v>14</v>
      </c>
      <c r="G402">
        <v>19.6889</v>
      </c>
      <c r="H402" s="1">
        <v>4.07E-8</v>
      </c>
      <c r="I402">
        <v>5.6300000000000002E-4</v>
      </c>
      <c r="J402" t="s">
        <v>553</v>
      </c>
    </row>
    <row r="403" spans="1:10" x14ac:dyDescent="0.3">
      <c r="A403" t="s">
        <v>93</v>
      </c>
      <c r="C403" t="s">
        <v>580</v>
      </c>
      <c r="D403">
        <v>26</v>
      </c>
      <c r="E403">
        <v>47</v>
      </c>
      <c r="F403" t="s">
        <v>11</v>
      </c>
      <c r="G403">
        <v>17.7667</v>
      </c>
      <c r="H403" s="1">
        <v>3.1399999999999998E-7</v>
      </c>
      <c r="I403">
        <v>2.1700000000000001E-3</v>
      </c>
      <c r="J403" t="s">
        <v>554</v>
      </c>
    </row>
    <row r="404" spans="1:10" x14ac:dyDescent="0.3">
      <c r="A404" t="s">
        <v>342</v>
      </c>
      <c r="C404" t="s">
        <v>580</v>
      </c>
      <c r="D404">
        <v>25</v>
      </c>
      <c r="E404">
        <v>49</v>
      </c>
      <c r="F404" t="s">
        <v>11</v>
      </c>
      <c r="G404">
        <v>16.550599999999999</v>
      </c>
      <c r="H404" s="1">
        <v>1.35E-6</v>
      </c>
      <c r="I404">
        <v>1.7500000000000002E-2</v>
      </c>
      <c r="J404" t="s">
        <v>549</v>
      </c>
    </row>
    <row r="405" spans="1:10" x14ac:dyDescent="0.3">
      <c r="A405" t="str">
        <f>VLOOKUP(B405,[1]prodoric2!$A$2:$B$100,2,FALSE)</f>
        <v>Crp (22mer)</v>
      </c>
      <c r="B405" t="s">
        <v>168</v>
      </c>
      <c r="C405" t="s">
        <v>580</v>
      </c>
      <c r="D405">
        <v>25</v>
      </c>
      <c r="E405">
        <v>46</v>
      </c>
      <c r="F405" t="s">
        <v>11</v>
      </c>
      <c r="G405">
        <v>14.3423</v>
      </c>
      <c r="H405" s="1">
        <v>6.9099999999999999E-6</v>
      </c>
      <c r="I405">
        <v>5.8799999999999998E-2</v>
      </c>
      <c r="J405" t="s">
        <v>557</v>
      </c>
    </row>
    <row r="406" spans="1:10" x14ac:dyDescent="0.3">
      <c r="A406" t="s">
        <v>173</v>
      </c>
      <c r="C406" t="s">
        <v>580</v>
      </c>
      <c r="D406">
        <v>24</v>
      </c>
      <c r="E406">
        <v>48</v>
      </c>
      <c r="F406" t="s">
        <v>14</v>
      </c>
      <c r="G406">
        <v>12.2967</v>
      </c>
      <c r="H406" s="1">
        <v>1.08E-5</v>
      </c>
      <c r="I406">
        <v>0.14099999999999999</v>
      </c>
      <c r="J406" t="s">
        <v>551</v>
      </c>
    </row>
    <row r="407" spans="1:10" x14ac:dyDescent="0.3">
      <c r="A407" t="str">
        <f>VLOOKUP(B407,[1]prodoric2!$A$2:$B$100,2,FALSE)</f>
        <v>SlyA</v>
      </c>
      <c r="B407" t="s">
        <v>581</v>
      </c>
      <c r="C407" t="s">
        <v>580</v>
      </c>
      <c r="D407">
        <v>6</v>
      </c>
      <c r="E407">
        <v>17</v>
      </c>
      <c r="F407" t="s">
        <v>14</v>
      </c>
      <c r="G407">
        <v>13.7874</v>
      </c>
      <c r="H407" s="1">
        <v>1.4600000000000001E-5</v>
      </c>
      <c r="I407">
        <v>0.153</v>
      </c>
      <c r="J407" t="s">
        <v>582</v>
      </c>
    </row>
    <row r="408" spans="1:10" x14ac:dyDescent="0.3">
      <c r="A408" t="s">
        <v>583</v>
      </c>
      <c r="C408" t="s">
        <v>580</v>
      </c>
      <c r="D408">
        <v>9</v>
      </c>
      <c r="E408">
        <v>24</v>
      </c>
      <c r="F408" t="s">
        <v>14</v>
      </c>
      <c r="G408">
        <v>8.3027499999999996</v>
      </c>
      <c r="H408" s="1">
        <v>2.0299999999999999E-5</v>
      </c>
      <c r="I408">
        <v>0.47699999999999998</v>
      </c>
      <c r="J408" t="s">
        <v>584</v>
      </c>
    </row>
    <row r="409" spans="1:10" x14ac:dyDescent="0.3">
      <c r="A409" t="str">
        <f>VLOOKUP(B409,[1]prodoric2!$A$2:$B$100,2,FALSE)</f>
        <v>Vfr</v>
      </c>
      <c r="B409" t="s">
        <v>285</v>
      </c>
      <c r="C409" t="s">
        <v>580</v>
      </c>
      <c r="D409">
        <v>29</v>
      </c>
      <c r="E409">
        <v>47</v>
      </c>
      <c r="F409" t="s">
        <v>14</v>
      </c>
      <c r="G409">
        <v>6.4357100000000003</v>
      </c>
      <c r="H409" s="1">
        <v>2.3E-5</v>
      </c>
      <c r="I409">
        <v>0.187</v>
      </c>
      <c r="J409" t="s">
        <v>559</v>
      </c>
    </row>
    <row r="410" spans="1:10" x14ac:dyDescent="0.3">
      <c r="A410" t="s">
        <v>166</v>
      </c>
      <c r="C410" t="s">
        <v>580</v>
      </c>
      <c r="D410">
        <v>27</v>
      </c>
      <c r="E410">
        <v>43</v>
      </c>
      <c r="F410" t="s">
        <v>14</v>
      </c>
      <c r="G410">
        <v>11.808999999999999</v>
      </c>
      <c r="H410" s="1">
        <v>2.5199999999999999E-5</v>
      </c>
      <c r="I410">
        <v>0.184</v>
      </c>
      <c r="J410" t="s">
        <v>561</v>
      </c>
    </row>
    <row r="411" spans="1:10" x14ac:dyDescent="0.3">
      <c r="A411" t="s">
        <v>562</v>
      </c>
      <c r="C411" t="s">
        <v>580</v>
      </c>
      <c r="D411">
        <v>18</v>
      </c>
      <c r="E411">
        <v>25</v>
      </c>
      <c r="F411" t="s">
        <v>14</v>
      </c>
      <c r="G411">
        <v>12.020200000000001</v>
      </c>
      <c r="H411" s="1">
        <v>2.6699999999999998E-5</v>
      </c>
      <c r="I411">
        <v>0.36299999999999999</v>
      </c>
      <c r="J411" t="s">
        <v>563</v>
      </c>
    </row>
    <row r="412" spans="1:10" x14ac:dyDescent="0.3">
      <c r="A412" t="str">
        <f>VLOOKUP(B412,[1]prodoric2!$A$2:$B$100,2,FALSE)</f>
        <v>Vfr</v>
      </c>
      <c r="B412" t="s">
        <v>285</v>
      </c>
      <c r="C412" t="s">
        <v>580</v>
      </c>
      <c r="D412">
        <v>26</v>
      </c>
      <c r="E412">
        <v>44</v>
      </c>
      <c r="F412" t="s">
        <v>11</v>
      </c>
      <c r="G412">
        <v>5.8928599999999998</v>
      </c>
      <c r="H412" s="1">
        <v>3.2299999999999999E-5</v>
      </c>
      <c r="I412">
        <v>0.187</v>
      </c>
      <c r="J412" t="s">
        <v>564</v>
      </c>
    </row>
    <row r="413" spans="1:10" x14ac:dyDescent="0.3">
      <c r="A413" t="str">
        <f>VLOOKUP(B413,[1]prodoric2!$A$2:$B$100,2,FALSE)</f>
        <v>XylR</v>
      </c>
      <c r="B413" t="s">
        <v>569</v>
      </c>
      <c r="C413" t="s">
        <v>580</v>
      </c>
      <c r="D413">
        <v>3</v>
      </c>
      <c r="E413">
        <v>35</v>
      </c>
      <c r="F413" t="s">
        <v>11</v>
      </c>
      <c r="G413">
        <v>-0.28082200000000002</v>
      </c>
      <c r="H413" s="1">
        <v>3.4900000000000001E-5</v>
      </c>
      <c r="I413">
        <v>0.20699999999999999</v>
      </c>
      <c r="J413" t="s">
        <v>585</v>
      </c>
    </row>
    <row r="414" spans="1:10" x14ac:dyDescent="0.3">
      <c r="A414" t="s">
        <v>583</v>
      </c>
      <c r="C414" t="s">
        <v>580</v>
      </c>
      <c r="D414">
        <v>9</v>
      </c>
      <c r="E414">
        <v>24</v>
      </c>
      <c r="F414" t="s">
        <v>11</v>
      </c>
      <c r="G414">
        <v>6.3027499999999996</v>
      </c>
      <c r="H414" s="1">
        <v>3.96E-5</v>
      </c>
      <c r="I414">
        <v>0.47699999999999998</v>
      </c>
      <c r="J414" t="s">
        <v>586</v>
      </c>
    </row>
    <row r="415" spans="1:10" x14ac:dyDescent="0.3">
      <c r="A415" t="s">
        <v>565</v>
      </c>
      <c r="C415" t="s">
        <v>580</v>
      </c>
      <c r="D415">
        <v>16</v>
      </c>
      <c r="E415">
        <v>24</v>
      </c>
      <c r="F415" t="s">
        <v>14</v>
      </c>
      <c r="G415">
        <v>11.8713</v>
      </c>
      <c r="H415" s="1">
        <v>4.3900000000000003E-5</v>
      </c>
      <c r="I415">
        <v>0.53</v>
      </c>
      <c r="J415" t="s">
        <v>566</v>
      </c>
    </row>
    <row r="416" spans="1:10" x14ac:dyDescent="0.3">
      <c r="A416" t="s">
        <v>166</v>
      </c>
      <c r="C416" t="s">
        <v>580</v>
      </c>
      <c r="D416">
        <v>30</v>
      </c>
      <c r="E416">
        <v>46</v>
      </c>
      <c r="F416" t="s">
        <v>11</v>
      </c>
      <c r="G416">
        <v>9.9438200000000005</v>
      </c>
      <c r="H416" s="1">
        <v>5.9599999999999999E-5</v>
      </c>
      <c r="I416">
        <v>0.184</v>
      </c>
      <c r="J416" t="s">
        <v>567</v>
      </c>
    </row>
    <row r="417" spans="1:10" x14ac:dyDescent="0.3">
      <c r="A417" t="str">
        <f>VLOOKUP(B417,[1]prodoric2!$A$2:$B$100,2,FALSE)</f>
        <v>Crp (22mer)</v>
      </c>
      <c r="B417" t="s">
        <v>168</v>
      </c>
      <c r="C417" t="s">
        <v>580</v>
      </c>
      <c r="D417">
        <v>25</v>
      </c>
      <c r="E417">
        <v>46</v>
      </c>
      <c r="F417" t="s">
        <v>14</v>
      </c>
      <c r="G417">
        <v>10.333299999999999</v>
      </c>
      <c r="H417" s="1">
        <v>6.02E-5</v>
      </c>
      <c r="I417">
        <v>0.128</v>
      </c>
      <c r="J417" t="s">
        <v>568</v>
      </c>
    </row>
    <row r="418" spans="1:10" x14ac:dyDescent="0.3">
      <c r="A418" t="str">
        <f>VLOOKUP(B418,[1]prodoric2!$A$2:$B$100,2,FALSE)</f>
        <v>XylR</v>
      </c>
      <c r="B418" t="s">
        <v>569</v>
      </c>
      <c r="C418" t="s">
        <v>580</v>
      </c>
      <c r="D418">
        <v>25</v>
      </c>
      <c r="E418">
        <v>57</v>
      </c>
      <c r="F418" t="s">
        <v>11</v>
      </c>
      <c r="G418">
        <v>-2.66438</v>
      </c>
      <c r="H418" s="1">
        <v>6.2899999999999997E-5</v>
      </c>
      <c r="I418">
        <v>0.20699999999999999</v>
      </c>
      <c r="J418" t="s">
        <v>570</v>
      </c>
    </row>
    <row r="419" spans="1:10" x14ac:dyDescent="0.3">
      <c r="A419" t="s">
        <v>173</v>
      </c>
      <c r="C419" t="s">
        <v>580</v>
      </c>
      <c r="D419">
        <v>25</v>
      </c>
      <c r="E419">
        <v>49</v>
      </c>
      <c r="F419" t="s">
        <v>11</v>
      </c>
      <c r="G419">
        <v>8.2527500000000007</v>
      </c>
      <c r="H419" s="1">
        <v>6.5099999999999997E-5</v>
      </c>
      <c r="I419">
        <v>0.29199999999999998</v>
      </c>
      <c r="J419" t="s">
        <v>549</v>
      </c>
    </row>
    <row r="420" spans="1:10" x14ac:dyDescent="0.3">
      <c r="A420" t="s">
        <v>572</v>
      </c>
      <c r="C420" t="s">
        <v>580</v>
      </c>
      <c r="D420">
        <v>27</v>
      </c>
      <c r="E420">
        <v>46</v>
      </c>
      <c r="F420" t="s">
        <v>11</v>
      </c>
      <c r="G420">
        <v>9.52041</v>
      </c>
      <c r="H420" s="1">
        <v>6.69E-5</v>
      </c>
      <c r="I420">
        <v>0.28199999999999997</v>
      </c>
      <c r="J420" t="s">
        <v>552</v>
      </c>
    </row>
    <row r="421" spans="1:10" x14ac:dyDescent="0.3">
      <c r="A421" t="s">
        <v>207</v>
      </c>
      <c r="C421" t="s">
        <v>580</v>
      </c>
      <c r="D421">
        <v>42</v>
      </c>
      <c r="E421">
        <v>58</v>
      </c>
      <c r="F421" t="s">
        <v>11</v>
      </c>
      <c r="G421">
        <v>10.0396</v>
      </c>
      <c r="H421" s="1">
        <v>6.7600000000000003E-5</v>
      </c>
      <c r="I421">
        <v>0.16200000000000001</v>
      </c>
      <c r="J421" t="s">
        <v>573</v>
      </c>
    </row>
    <row r="422" spans="1:10" x14ac:dyDescent="0.3">
      <c r="A422" t="str">
        <f>VLOOKUP(B422,[1]prodoric2!$A$2:$B$100,2,FALSE)</f>
        <v>OmpR (C box)</v>
      </c>
      <c r="B422" t="s">
        <v>449</v>
      </c>
      <c r="C422" t="s">
        <v>580</v>
      </c>
      <c r="D422">
        <v>36</v>
      </c>
      <c r="E422">
        <v>45</v>
      </c>
      <c r="F422" t="s">
        <v>14</v>
      </c>
      <c r="G422">
        <v>11.918699999999999</v>
      </c>
      <c r="H422" s="1">
        <v>6.9300000000000004E-5</v>
      </c>
      <c r="I422">
        <v>0.53400000000000003</v>
      </c>
      <c r="J422" t="s">
        <v>574</v>
      </c>
    </row>
    <row r="423" spans="1:10" x14ac:dyDescent="0.3">
      <c r="A423" t="s">
        <v>342</v>
      </c>
      <c r="C423" t="s">
        <v>580</v>
      </c>
      <c r="D423">
        <v>24</v>
      </c>
      <c r="E423">
        <v>48</v>
      </c>
      <c r="F423" t="s">
        <v>14</v>
      </c>
      <c r="G423">
        <v>9.1235999999999997</v>
      </c>
      <c r="H423" s="1">
        <v>7.08E-5</v>
      </c>
      <c r="I423">
        <v>0.26100000000000001</v>
      </c>
      <c r="J423" t="s">
        <v>551</v>
      </c>
    </row>
    <row r="424" spans="1:10" x14ac:dyDescent="0.3">
      <c r="A424" t="s">
        <v>263</v>
      </c>
      <c r="C424" t="s">
        <v>580</v>
      </c>
      <c r="D424">
        <v>22</v>
      </c>
      <c r="E424">
        <v>39</v>
      </c>
      <c r="F424" t="s">
        <v>11</v>
      </c>
      <c r="G424">
        <v>9.9108900000000002</v>
      </c>
      <c r="H424" s="1">
        <v>7.1299999999999998E-5</v>
      </c>
      <c r="I424">
        <v>0.21299999999999999</v>
      </c>
      <c r="J424" t="s">
        <v>575</v>
      </c>
    </row>
    <row r="425" spans="1:10" x14ac:dyDescent="0.3">
      <c r="A425" t="s">
        <v>99</v>
      </c>
      <c r="C425" t="s">
        <v>580</v>
      </c>
      <c r="D425">
        <v>21</v>
      </c>
      <c r="E425">
        <v>36</v>
      </c>
      <c r="F425" t="s">
        <v>11</v>
      </c>
      <c r="G425">
        <v>10.9643</v>
      </c>
      <c r="H425" s="1">
        <v>7.6799999999999997E-5</v>
      </c>
      <c r="I425">
        <v>0.24399999999999999</v>
      </c>
      <c r="J425" t="s">
        <v>576</v>
      </c>
    </row>
    <row r="426" spans="1:10" x14ac:dyDescent="0.3">
      <c r="A426" t="s">
        <v>104</v>
      </c>
      <c r="C426" t="s">
        <v>580</v>
      </c>
      <c r="D426">
        <v>4</v>
      </c>
      <c r="E426">
        <v>36</v>
      </c>
      <c r="F426" t="s">
        <v>11</v>
      </c>
      <c r="G426">
        <v>-0.51785700000000001</v>
      </c>
      <c r="H426" s="1">
        <v>7.9300000000000003E-5</v>
      </c>
      <c r="I426">
        <v>6.9800000000000001E-2</v>
      </c>
      <c r="J426" t="s">
        <v>587</v>
      </c>
    </row>
    <row r="427" spans="1:10" x14ac:dyDescent="0.3">
      <c r="A427" t="str">
        <f>VLOOKUP(B427,[1]prodoric2!$A$2:$B$100,2,FALSE)</f>
        <v>LsrR</v>
      </c>
      <c r="B427" t="s">
        <v>431</v>
      </c>
      <c r="C427" t="s">
        <v>580</v>
      </c>
      <c r="D427">
        <v>29</v>
      </c>
      <c r="E427">
        <v>44</v>
      </c>
      <c r="F427" t="s">
        <v>11</v>
      </c>
      <c r="G427">
        <v>5.6214300000000001</v>
      </c>
      <c r="H427" s="1">
        <v>8.1100000000000006E-5</v>
      </c>
      <c r="I427">
        <v>0.27</v>
      </c>
      <c r="J427" t="s">
        <v>577</v>
      </c>
    </row>
    <row r="428" spans="1:10" x14ac:dyDescent="0.3">
      <c r="A428" t="str">
        <f>VLOOKUP(B428,[1]prodoric2!$A$2:$B$100,2,FALSE)</f>
        <v>LsrR</v>
      </c>
      <c r="B428" t="s">
        <v>431</v>
      </c>
      <c r="C428" t="s">
        <v>580</v>
      </c>
      <c r="D428">
        <v>29</v>
      </c>
      <c r="E428">
        <v>44</v>
      </c>
      <c r="F428" t="s">
        <v>14</v>
      </c>
      <c r="G428">
        <v>5.5928599999999999</v>
      </c>
      <c r="H428" s="1">
        <v>8.2799999999999993E-5</v>
      </c>
      <c r="I428">
        <v>0.27</v>
      </c>
      <c r="J428" t="s">
        <v>578</v>
      </c>
    </row>
    <row r="429" spans="1:10" x14ac:dyDescent="0.3">
      <c r="A429" t="s">
        <v>435</v>
      </c>
      <c r="C429" t="s">
        <v>580</v>
      </c>
      <c r="D429">
        <v>3</v>
      </c>
      <c r="E429">
        <v>19</v>
      </c>
      <c r="F429" t="s">
        <v>11</v>
      </c>
      <c r="G429">
        <v>10.623799999999999</v>
      </c>
      <c r="H429" s="1">
        <v>9.2E-5</v>
      </c>
      <c r="I429">
        <v>0.22</v>
      </c>
      <c r="J429" t="s">
        <v>588</v>
      </c>
    </row>
    <row r="430" spans="1:10" x14ac:dyDescent="0.3">
      <c r="A430" t="s">
        <v>589</v>
      </c>
      <c r="C430" t="s">
        <v>580</v>
      </c>
      <c r="D430">
        <v>9</v>
      </c>
      <c r="E430">
        <v>24</v>
      </c>
      <c r="F430" t="s">
        <v>11</v>
      </c>
      <c r="G430">
        <v>7.77982</v>
      </c>
      <c r="H430" s="1">
        <v>9.2600000000000001E-5</v>
      </c>
      <c r="I430">
        <v>1</v>
      </c>
      <c r="J430" t="s">
        <v>586</v>
      </c>
    </row>
    <row r="431" spans="1:10" x14ac:dyDescent="0.3">
      <c r="A431" t="s">
        <v>9</v>
      </c>
      <c r="C431" t="s">
        <v>590</v>
      </c>
      <c r="D431">
        <v>27</v>
      </c>
      <c r="E431">
        <v>50</v>
      </c>
      <c r="F431" t="s">
        <v>11</v>
      </c>
      <c r="G431">
        <v>23.6937</v>
      </c>
      <c r="H431" s="1">
        <v>7.5100000000000007E-9</v>
      </c>
      <c r="I431">
        <v>1.9100000000000001E-4</v>
      </c>
      <c r="J431" t="s">
        <v>591</v>
      </c>
    </row>
    <row r="432" spans="1:10" x14ac:dyDescent="0.3">
      <c r="A432" t="str">
        <f>VLOOKUP(B432,[1]prodoric2!$A$2:$B$100,2,FALSE)</f>
        <v>NagC</v>
      </c>
      <c r="B432" t="s">
        <v>320</v>
      </c>
      <c r="C432" t="s">
        <v>590</v>
      </c>
      <c r="D432">
        <v>42</v>
      </c>
      <c r="E432">
        <v>64</v>
      </c>
      <c r="F432" t="s">
        <v>11</v>
      </c>
      <c r="G432">
        <v>13.2951</v>
      </c>
      <c r="H432" s="1">
        <v>5.0799999999999996E-6</v>
      </c>
      <c r="I432">
        <v>4.3200000000000002E-2</v>
      </c>
      <c r="J432" t="s">
        <v>592</v>
      </c>
    </row>
    <row r="433" spans="1:10" x14ac:dyDescent="0.3">
      <c r="A433" t="str">
        <f>VLOOKUP(B433,[1]prodoric2!$A$2:$B$100,2,FALSE)</f>
        <v>CysB</v>
      </c>
      <c r="B433" t="s">
        <v>13</v>
      </c>
      <c r="C433" t="s">
        <v>590</v>
      </c>
      <c r="D433">
        <v>2</v>
      </c>
      <c r="E433">
        <v>32</v>
      </c>
      <c r="F433" t="s">
        <v>11</v>
      </c>
      <c r="G433">
        <v>14.7027</v>
      </c>
      <c r="H433" s="1">
        <v>5.2000000000000002E-6</v>
      </c>
      <c r="I433">
        <v>7.1599999999999997E-2</v>
      </c>
      <c r="J433" t="s">
        <v>593</v>
      </c>
    </row>
    <row r="434" spans="1:10" x14ac:dyDescent="0.3">
      <c r="A434" t="str">
        <f>VLOOKUP(B434,[1]prodoric2!$A$2:$B$100,2,FALSE)</f>
        <v>OxyR</v>
      </c>
      <c r="B434" t="s">
        <v>111</v>
      </c>
      <c r="C434" t="s">
        <v>590</v>
      </c>
      <c r="D434">
        <v>18</v>
      </c>
      <c r="E434">
        <v>51</v>
      </c>
      <c r="F434" t="s">
        <v>14</v>
      </c>
      <c r="G434">
        <v>13.346500000000001</v>
      </c>
      <c r="H434" s="1">
        <v>1.24E-5</v>
      </c>
      <c r="I434">
        <v>7.3400000000000007E-2</v>
      </c>
      <c r="J434" t="s">
        <v>594</v>
      </c>
    </row>
    <row r="435" spans="1:10" x14ac:dyDescent="0.3">
      <c r="A435" t="s">
        <v>263</v>
      </c>
      <c r="C435" t="s">
        <v>590</v>
      </c>
      <c r="D435">
        <v>28</v>
      </c>
      <c r="E435">
        <v>45</v>
      </c>
      <c r="F435" t="s">
        <v>11</v>
      </c>
      <c r="G435">
        <v>12.514900000000001</v>
      </c>
      <c r="H435" s="1">
        <v>2.0299999999999999E-5</v>
      </c>
      <c r="I435">
        <v>0.21299999999999999</v>
      </c>
      <c r="J435" t="s">
        <v>595</v>
      </c>
    </row>
    <row r="436" spans="1:10" x14ac:dyDescent="0.3">
      <c r="A436" t="str">
        <f>VLOOKUP(B436,[1]prodoric2!$A$2:$B$100,2,FALSE)</f>
        <v>YhiX</v>
      </c>
      <c r="B436" t="s">
        <v>160</v>
      </c>
      <c r="C436" t="s">
        <v>590</v>
      </c>
      <c r="D436">
        <v>3</v>
      </c>
      <c r="E436">
        <v>20</v>
      </c>
      <c r="F436" t="s">
        <v>11</v>
      </c>
      <c r="G436">
        <v>12.1373</v>
      </c>
      <c r="H436" s="1">
        <v>2.9E-5</v>
      </c>
      <c r="I436">
        <v>0.19900000000000001</v>
      </c>
      <c r="J436" t="s">
        <v>596</v>
      </c>
    </row>
    <row r="437" spans="1:10" x14ac:dyDescent="0.3">
      <c r="A437" t="str">
        <f>VLOOKUP(B437,[1]prodoric2!$A$2:$B$100,2,FALSE)</f>
        <v>FliA</v>
      </c>
      <c r="B437" t="s">
        <v>238</v>
      </c>
      <c r="C437" t="s">
        <v>590</v>
      </c>
      <c r="D437">
        <v>32</v>
      </c>
      <c r="E437">
        <v>58</v>
      </c>
      <c r="F437" t="s">
        <v>14</v>
      </c>
      <c r="G437">
        <v>8</v>
      </c>
      <c r="H437" s="1">
        <v>3.57E-5</v>
      </c>
      <c r="I437">
        <v>0.33500000000000002</v>
      </c>
      <c r="J437" t="s">
        <v>597</v>
      </c>
    </row>
    <row r="438" spans="1:10" x14ac:dyDescent="0.3">
      <c r="A438" t="str">
        <f>VLOOKUP(B438,[1]prodoric2!$A$2:$B$100,2,FALSE)</f>
        <v>OxyR</v>
      </c>
      <c r="B438" t="s">
        <v>111</v>
      </c>
      <c r="C438" t="s">
        <v>590</v>
      </c>
      <c r="D438">
        <v>31</v>
      </c>
      <c r="E438">
        <v>64</v>
      </c>
      <c r="F438" t="s">
        <v>14</v>
      </c>
      <c r="G438">
        <v>11.643599999999999</v>
      </c>
      <c r="H438" s="1">
        <v>4.3600000000000003E-5</v>
      </c>
      <c r="I438">
        <v>7.5800000000000006E-2</v>
      </c>
      <c r="J438" t="s">
        <v>598</v>
      </c>
    </row>
    <row r="439" spans="1:10" x14ac:dyDescent="0.3">
      <c r="A439" t="s">
        <v>166</v>
      </c>
      <c r="C439" t="s">
        <v>590</v>
      </c>
      <c r="D439">
        <v>13</v>
      </c>
      <c r="E439">
        <v>29</v>
      </c>
      <c r="F439" t="s">
        <v>14</v>
      </c>
      <c r="G439">
        <v>10</v>
      </c>
      <c r="H439" s="1">
        <v>5.8199999999999998E-5</v>
      </c>
      <c r="I439">
        <v>0.184</v>
      </c>
      <c r="J439" t="s">
        <v>599</v>
      </c>
    </row>
    <row r="440" spans="1:10" x14ac:dyDescent="0.3">
      <c r="A440" t="str">
        <f>VLOOKUP(B440,[1]prodoric2!$A$2:$B$100,2,FALSE)</f>
        <v>NsrR</v>
      </c>
      <c r="B440" t="s">
        <v>433</v>
      </c>
      <c r="C440" t="s">
        <v>590</v>
      </c>
      <c r="D440">
        <v>22</v>
      </c>
      <c r="E440">
        <v>44</v>
      </c>
      <c r="F440" t="s">
        <v>11</v>
      </c>
      <c r="G440">
        <v>-1.0357099999999999</v>
      </c>
      <c r="H440" s="1">
        <v>5.8300000000000001E-5</v>
      </c>
      <c r="I440">
        <v>0.109</v>
      </c>
      <c r="J440" t="s">
        <v>600</v>
      </c>
    </row>
    <row r="441" spans="1:10" x14ac:dyDescent="0.3">
      <c r="A441" t="str">
        <f>VLOOKUP(B441,[1]prodoric2!$A$2:$B$100,2,FALSE)</f>
        <v>Lrp</v>
      </c>
      <c r="B441" t="s">
        <v>16</v>
      </c>
      <c r="C441" t="s">
        <v>590</v>
      </c>
      <c r="D441">
        <v>8</v>
      </c>
      <c r="E441">
        <v>21</v>
      </c>
      <c r="F441" t="s">
        <v>11</v>
      </c>
      <c r="G441">
        <v>10.032299999999999</v>
      </c>
      <c r="H441" s="1">
        <v>7.0699999999999997E-5</v>
      </c>
      <c r="I441">
        <v>0.28299999999999997</v>
      </c>
      <c r="J441" t="s">
        <v>601</v>
      </c>
    </row>
    <row r="442" spans="1:10" x14ac:dyDescent="0.3">
      <c r="A442" t="str">
        <f>VLOOKUP(B442,[1]prodoric2!$A$2:$B$100,2,FALSE)</f>
        <v>OxyR</v>
      </c>
      <c r="B442" t="s">
        <v>111</v>
      </c>
      <c r="C442" t="s">
        <v>590</v>
      </c>
      <c r="D442">
        <v>26</v>
      </c>
      <c r="E442">
        <v>59</v>
      </c>
      <c r="F442" t="s">
        <v>11</v>
      </c>
      <c r="G442">
        <v>10.584199999999999</v>
      </c>
      <c r="H442" s="1">
        <v>8.7100000000000003E-5</v>
      </c>
      <c r="I442">
        <v>9.7600000000000006E-2</v>
      </c>
      <c r="J442" t="s">
        <v>602</v>
      </c>
    </row>
    <row r="443" spans="1:10" x14ac:dyDescent="0.3">
      <c r="A443" t="str">
        <f>VLOOKUP(B443,[1]prodoric2!$A$2:$B$100,2,FALSE)</f>
        <v>MarA</v>
      </c>
      <c r="B443" t="s">
        <v>415</v>
      </c>
      <c r="C443" t="s">
        <v>603</v>
      </c>
      <c r="D443">
        <v>42</v>
      </c>
      <c r="E443">
        <v>61</v>
      </c>
      <c r="F443" t="s">
        <v>11</v>
      </c>
      <c r="G443">
        <v>12.3483</v>
      </c>
      <c r="H443" s="1">
        <v>2.1999999999999999E-5</v>
      </c>
      <c r="I443">
        <v>8.72E-2</v>
      </c>
      <c r="J443" t="s">
        <v>604</v>
      </c>
    </row>
    <row r="444" spans="1:10" x14ac:dyDescent="0.3">
      <c r="A444" t="s">
        <v>605</v>
      </c>
      <c r="C444" t="s">
        <v>603</v>
      </c>
      <c r="D444">
        <v>1</v>
      </c>
      <c r="E444">
        <v>26</v>
      </c>
      <c r="F444" t="s">
        <v>14</v>
      </c>
      <c r="G444">
        <v>10.01</v>
      </c>
      <c r="H444" s="1">
        <v>2.7500000000000001E-5</v>
      </c>
      <c r="I444">
        <v>0.22</v>
      </c>
      <c r="J444" t="s">
        <v>606</v>
      </c>
    </row>
    <row r="445" spans="1:10" x14ac:dyDescent="0.3">
      <c r="A445" t="s">
        <v>337</v>
      </c>
      <c r="C445" t="s">
        <v>607</v>
      </c>
      <c r="D445">
        <v>5</v>
      </c>
      <c r="E445">
        <v>29</v>
      </c>
      <c r="F445" t="s">
        <v>14</v>
      </c>
      <c r="G445">
        <v>3.92143</v>
      </c>
      <c r="H445" s="1">
        <v>1.7900000000000001E-5</v>
      </c>
      <c r="I445">
        <v>0.46800000000000003</v>
      </c>
      <c r="J445" t="s">
        <v>608</v>
      </c>
    </row>
    <row r="446" spans="1:10" x14ac:dyDescent="0.3">
      <c r="A446" t="s">
        <v>346</v>
      </c>
      <c r="C446" t="s">
        <v>607</v>
      </c>
      <c r="D446">
        <v>5</v>
      </c>
      <c r="E446">
        <v>34</v>
      </c>
      <c r="F446" t="s">
        <v>11</v>
      </c>
      <c r="G446">
        <v>-4.7154499999999997</v>
      </c>
      <c r="H446" s="1">
        <v>9.3200000000000002E-5</v>
      </c>
      <c r="I446">
        <v>0.218</v>
      </c>
      <c r="J446" t="s">
        <v>609</v>
      </c>
    </row>
    <row r="447" spans="1:10" x14ac:dyDescent="0.3">
      <c r="A447" t="s">
        <v>150</v>
      </c>
      <c r="C447" t="s">
        <v>610</v>
      </c>
      <c r="D447">
        <v>15</v>
      </c>
      <c r="E447">
        <v>32</v>
      </c>
      <c r="F447" t="s">
        <v>14</v>
      </c>
      <c r="G447">
        <v>14.008100000000001</v>
      </c>
      <c r="H447" s="1">
        <v>2.6800000000000002E-6</v>
      </c>
      <c r="I447">
        <v>8.1900000000000001E-2</v>
      </c>
      <c r="J447" t="s">
        <v>611</v>
      </c>
    </row>
    <row r="448" spans="1:10" x14ac:dyDescent="0.3">
      <c r="A448" t="str">
        <f>VLOOKUP(B448,[1]prodoric2!$A$2:$B$100,2,FALSE)</f>
        <v>ChbR</v>
      </c>
      <c r="B448" t="s">
        <v>612</v>
      </c>
      <c r="C448" t="s">
        <v>610</v>
      </c>
      <c r="D448">
        <v>2</v>
      </c>
      <c r="E448">
        <v>20</v>
      </c>
      <c r="F448" t="s">
        <v>14</v>
      </c>
      <c r="G448">
        <v>1.8428599999999999</v>
      </c>
      <c r="H448" s="1">
        <v>3.3200000000000001E-5</v>
      </c>
      <c r="I448">
        <v>0.44</v>
      </c>
      <c r="J448" t="s">
        <v>613</v>
      </c>
    </row>
    <row r="449" spans="1:10" x14ac:dyDescent="0.3">
      <c r="A449" t="s">
        <v>166</v>
      </c>
      <c r="C449" t="s">
        <v>610</v>
      </c>
      <c r="D449">
        <v>27</v>
      </c>
      <c r="E449">
        <v>43</v>
      </c>
      <c r="F449" t="s">
        <v>11</v>
      </c>
      <c r="G449">
        <v>9.9101099999999995</v>
      </c>
      <c r="H449" s="1">
        <v>6.05E-5</v>
      </c>
      <c r="I449">
        <v>0.184</v>
      </c>
      <c r="J449" t="s">
        <v>614</v>
      </c>
    </row>
    <row r="450" spans="1:10" x14ac:dyDescent="0.3">
      <c r="A450" t="s">
        <v>192</v>
      </c>
      <c r="C450" t="s">
        <v>615</v>
      </c>
      <c r="D450">
        <v>18</v>
      </c>
      <c r="E450">
        <v>42</v>
      </c>
      <c r="F450" t="s">
        <v>14</v>
      </c>
      <c r="G450">
        <v>13.4808</v>
      </c>
      <c r="H450" s="1">
        <v>8.6899999999999998E-6</v>
      </c>
      <c r="I450">
        <v>7.1300000000000002E-2</v>
      </c>
      <c r="J450" t="s">
        <v>616</v>
      </c>
    </row>
    <row r="451" spans="1:10" x14ac:dyDescent="0.3">
      <c r="A451" t="s">
        <v>63</v>
      </c>
      <c r="C451" t="s">
        <v>615</v>
      </c>
      <c r="D451">
        <v>24</v>
      </c>
      <c r="E451">
        <v>43</v>
      </c>
      <c r="F451" t="s">
        <v>11</v>
      </c>
      <c r="G451">
        <v>12.1327</v>
      </c>
      <c r="H451" s="1">
        <v>1.0699999999999999E-5</v>
      </c>
      <c r="I451">
        <v>0.106</v>
      </c>
      <c r="J451" t="s">
        <v>617</v>
      </c>
    </row>
    <row r="452" spans="1:10" x14ac:dyDescent="0.3">
      <c r="A452" t="s">
        <v>79</v>
      </c>
      <c r="C452" t="s">
        <v>615</v>
      </c>
      <c r="D452">
        <v>23</v>
      </c>
      <c r="E452">
        <v>40</v>
      </c>
      <c r="F452" t="s">
        <v>14</v>
      </c>
      <c r="G452">
        <v>11.060600000000001</v>
      </c>
      <c r="H452" s="1">
        <v>2.3600000000000001E-5</v>
      </c>
      <c r="I452">
        <v>8.3400000000000002E-2</v>
      </c>
      <c r="J452" t="s">
        <v>618</v>
      </c>
    </row>
    <row r="453" spans="1:10" x14ac:dyDescent="0.3">
      <c r="A453" t="s">
        <v>99</v>
      </c>
      <c r="C453" t="s">
        <v>615</v>
      </c>
      <c r="D453">
        <v>27</v>
      </c>
      <c r="E453">
        <v>42</v>
      </c>
      <c r="F453" t="s">
        <v>11</v>
      </c>
      <c r="G453">
        <v>12.3393</v>
      </c>
      <c r="H453" s="1">
        <v>3.2100000000000001E-5</v>
      </c>
      <c r="I453">
        <v>0.24399999999999999</v>
      </c>
      <c r="J453" t="s">
        <v>619</v>
      </c>
    </row>
    <row r="454" spans="1:10" x14ac:dyDescent="0.3">
      <c r="A454" t="str">
        <f>VLOOKUP(B454,[1]prodoric2!$A$2:$B$100,2,FALSE)</f>
        <v>Crp (22mer)</v>
      </c>
      <c r="B454" t="s">
        <v>168</v>
      </c>
      <c r="C454" t="s">
        <v>615</v>
      </c>
      <c r="D454">
        <v>28</v>
      </c>
      <c r="E454">
        <v>49</v>
      </c>
      <c r="F454" t="s">
        <v>14</v>
      </c>
      <c r="G454">
        <v>11.4414</v>
      </c>
      <c r="H454" s="1">
        <v>3.5599999999999998E-5</v>
      </c>
      <c r="I454">
        <v>0.112</v>
      </c>
      <c r="J454" t="s">
        <v>620</v>
      </c>
    </row>
    <row r="455" spans="1:10" x14ac:dyDescent="0.3">
      <c r="A455" t="str">
        <f>VLOOKUP(B455,[1]prodoric2!$A$2:$B$100,2,FALSE)</f>
        <v>EvgA</v>
      </c>
      <c r="B455" t="s">
        <v>536</v>
      </c>
      <c r="C455" t="s">
        <v>615</v>
      </c>
      <c r="D455">
        <v>3</v>
      </c>
      <c r="E455">
        <v>19</v>
      </c>
      <c r="F455" t="s">
        <v>11</v>
      </c>
      <c r="G455">
        <v>6.5285700000000002</v>
      </c>
      <c r="H455" s="1">
        <v>5.2899999999999998E-5</v>
      </c>
      <c r="I455">
        <v>0.40899999999999997</v>
      </c>
      <c r="J455" t="s">
        <v>621</v>
      </c>
    </row>
    <row r="456" spans="1:10" x14ac:dyDescent="0.3">
      <c r="A456" t="s">
        <v>240</v>
      </c>
      <c r="C456" t="s">
        <v>615</v>
      </c>
      <c r="D456">
        <v>23</v>
      </c>
      <c r="E456">
        <v>39</v>
      </c>
      <c r="F456" t="s">
        <v>14</v>
      </c>
      <c r="G456">
        <v>8.4954099999999997</v>
      </c>
      <c r="H456" s="1">
        <v>6.5699999999999998E-5</v>
      </c>
      <c r="I456">
        <v>0.40600000000000003</v>
      </c>
      <c r="J456" t="s">
        <v>622</v>
      </c>
    </row>
    <row r="457" spans="1:10" x14ac:dyDescent="0.3">
      <c r="A457" t="s">
        <v>435</v>
      </c>
      <c r="C457" t="s">
        <v>615</v>
      </c>
      <c r="D457">
        <v>28</v>
      </c>
      <c r="E457">
        <v>44</v>
      </c>
      <c r="F457" t="s">
        <v>11</v>
      </c>
      <c r="G457">
        <v>11.1386</v>
      </c>
      <c r="H457" s="1">
        <v>6.7000000000000002E-5</v>
      </c>
      <c r="I457">
        <v>0.21</v>
      </c>
      <c r="J457" t="s">
        <v>623</v>
      </c>
    </row>
    <row r="458" spans="1:10" x14ac:dyDescent="0.3">
      <c r="A458" t="str">
        <f>VLOOKUP(B458,[1]prodoric2!$A$2:$B$100,2,FALSE)</f>
        <v>YhiX</v>
      </c>
      <c r="B458" t="s">
        <v>160</v>
      </c>
      <c r="C458" t="s">
        <v>615</v>
      </c>
      <c r="D458">
        <v>32</v>
      </c>
      <c r="E458">
        <v>49</v>
      </c>
      <c r="F458" t="s">
        <v>14</v>
      </c>
      <c r="G458">
        <v>10.7941</v>
      </c>
      <c r="H458" s="1">
        <v>8.5400000000000002E-5</v>
      </c>
      <c r="I458">
        <v>0.26</v>
      </c>
      <c r="J458" t="s">
        <v>624</v>
      </c>
    </row>
    <row r="459" spans="1:10" x14ac:dyDescent="0.3">
      <c r="A459" t="str">
        <f>VLOOKUP(B459,[1]prodoric2!$A$2:$B$100,2,FALSE)</f>
        <v>LexA</v>
      </c>
      <c r="B459" t="s">
        <v>57</v>
      </c>
      <c r="C459" t="s">
        <v>615</v>
      </c>
      <c r="D459">
        <v>24</v>
      </c>
      <c r="E459">
        <v>39</v>
      </c>
      <c r="F459" t="s">
        <v>11</v>
      </c>
      <c r="G459">
        <v>9.7926800000000007</v>
      </c>
      <c r="H459" s="1">
        <v>8.5799999999999998E-5</v>
      </c>
      <c r="I459">
        <v>0.26500000000000001</v>
      </c>
      <c r="J459" t="s">
        <v>625</v>
      </c>
    </row>
    <row r="460" spans="1:10" x14ac:dyDescent="0.3">
      <c r="A460" t="s">
        <v>192</v>
      </c>
      <c r="C460" t="s">
        <v>626</v>
      </c>
      <c r="D460">
        <v>33</v>
      </c>
      <c r="E460">
        <v>57</v>
      </c>
      <c r="F460" t="s">
        <v>14</v>
      </c>
      <c r="G460">
        <v>13.4808</v>
      </c>
      <c r="H460" s="1">
        <v>8.6899999999999998E-6</v>
      </c>
      <c r="I460">
        <v>7.1300000000000002E-2</v>
      </c>
      <c r="J460" t="s">
        <v>616</v>
      </c>
    </row>
    <row r="461" spans="1:10" x14ac:dyDescent="0.3">
      <c r="A461" t="s">
        <v>63</v>
      </c>
      <c r="C461" t="s">
        <v>626</v>
      </c>
      <c r="D461">
        <v>39</v>
      </c>
      <c r="E461">
        <v>58</v>
      </c>
      <c r="F461" t="s">
        <v>11</v>
      </c>
      <c r="G461">
        <v>12.1327</v>
      </c>
      <c r="H461" s="1">
        <v>1.0699999999999999E-5</v>
      </c>
      <c r="I461">
        <v>0.106</v>
      </c>
      <c r="J461" t="s">
        <v>617</v>
      </c>
    </row>
    <row r="462" spans="1:10" x14ac:dyDescent="0.3">
      <c r="A462" t="s">
        <v>79</v>
      </c>
      <c r="C462" t="s">
        <v>626</v>
      </c>
      <c r="D462">
        <v>38</v>
      </c>
      <c r="E462">
        <v>55</v>
      </c>
      <c r="F462" t="s">
        <v>14</v>
      </c>
      <c r="G462">
        <v>11.060600000000001</v>
      </c>
      <c r="H462" s="1">
        <v>2.3600000000000001E-5</v>
      </c>
      <c r="I462">
        <v>8.3400000000000002E-2</v>
      </c>
      <c r="J462" t="s">
        <v>618</v>
      </c>
    </row>
    <row r="463" spans="1:10" x14ac:dyDescent="0.3">
      <c r="A463" t="s">
        <v>99</v>
      </c>
      <c r="C463" t="s">
        <v>626</v>
      </c>
      <c r="D463">
        <v>42</v>
      </c>
      <c r="E463">
        <v>57</v>
      </c>
      <c r="F463" t="s">
        <v>11</v>
      </c>
      <c r="G463">
        <v>12.3393</v>
      </c>
      <c r="H463" s="1">
        <v>3.2100000000000001E-5</v>
      </c>
      <c r="I463">
        <v>0.24399999999999999</v>
      </c>
      <c r="J463" t="s">
        <v>619</v>
      </c>
    </row>
    <row r="464" spans="1:10" x14ac:dyDescent="0.3">
      <c r="A464" t="str">
        <f>VLOOKUP(B464,[1]prodoric2!$A$2:$B$100,2,FALSE)</f>
        <v>EvgA</v>
      </c>
      <c r="B464" t="s">
        <v>536</v>
      </c>
      <c r="C464" t="s">
        <v>626</v>
      </c>
      <c r="D464">
        <v>18</v>
      </c>
      <c r="E464">
        <v>34</v>
      </c>
      <c r="F464" t="s">
        <v>11</v>
      </c>
      <c r="G464">
        <v>6.5285700000000002</v>
      </c>
      <c r="H464" s="1">
        <v>5.2899999999999998E-5</v>
      </c>
      <c r="I464">
        <v>0.40899999999999997</v>
      </c>
      <c r="J464" t="s">
        <v>621</v>
      </c>
    </row>
    <row r="465" spans="1:10" x14ac:dyDescent="0.3">
      <c r="A465" t="s">
        <v>240</v>
      </c>
      <c r="C465" t="s">
        <v>626</v>
      </c>
      <c r="D465">
        <v>38</v>
      </c>
      <c r="E465">
        <v>54</v>
      </c>
      <c r="F465" t="s">
        <v>14</v>
      </c>
      <c r="G465">
        <v>8.4954099999999997</v>
      </c>
      <c r="H465" s="1">
        <v>6.5699999999999998E-5</v>
      </c>
      <c r="I465">
        <v>0.40600000000000003</v>
      </c>
      <c r="J465" t="s">
        <v>622</v>
      </c>
    </row>
    <row r="466" spans="1:10" x14ac:dyDescent="0.3">
      <c r="A466" t="s">
        <v>435</v>
      </c>
      <c r="C466" t="s">
        <v>626</v>
      </c>
      <c r="D466">
        <v>43</v>
      </c>
      <c r="E466">
        <v>59</v>
      </c>
      <c r="F466" t="s">
        <v>11</v>
      </c>
      <c r="G466">
        <v>11.1386</v>
      </c>
      <c r="H466" s="1">
        <v>6.7000000000000002E-5</v>
      </c>
      <c r="I466">
        <v>0.21</v>
      </c>
      <c r="J466" t="s">
        <v>623</v>
      </c>
    </row>
    <row r="467" spans="1:10" x14ac:dyDescent="0.3">
      <c r="A467" t="str">
        <f>VLOOKUP(B467,[1]prodoric2!$A$2:$B$100,2,FALSE)</f>
        <v>LexA</v>
      </c>
      <c r="B467" t="s">
        <v>57</v>
      </c>
      <c r="C467" t="s">
        <v>626</v>
      </c>
      <c r="D467">
        <v>39</v>
      </c>
      <c r="E467">
        <v>54</v>
      </c>
      <c r="F467" t="s">
        <v>11</v>
      </c>
      <c r="G467">
        <v>9.7926800000000007</v>
      </c>
      <c r="H467" s="1">
        <v>8.5799999999999998E-5</v>
      </c>
      <c r="I467">
        <v>0.26500000000000001</v>
      </c>
      <c r="J467" t="s">
        <v>625</v>
      </c>
    </row>
    <row r="468" spans="1:10" x14ac:dyDescent="0.3">
      <c r="A468" t="s">
        <v>79</v>
      </c>
      <c r="C468" t="s">
        <v>627</v>
      </c>
      <c r="D468">
        <v>18</v>
      </c>
      <c r="E468">
        <v>35</v>
      </c>
      <c r="F468" t="s">
        <v>11</v>
      </c>
      <c r="G468">
        <v>21.939399999999999</v>
      </c>
      <c r="H468" s="1">
        <v>1.85E-8</v>
      </c>
      <c r="I468">
        <v>2.6200000000000003E-4</v>
      </c>
      <c r="J468" t="s">
        <v>628</v>
      </c>
    </row>
    <row r="469" spans="1:10" x14ac:dyDescent="0.3">
      <c r="A469" t="str">
        <f>VLOOKUP(B469,[1]prodoric2!$A$2:$B$100,2,FALSE)</f>
        <v>ArgR</v>
      </c>
      <c r="B469" t="s">
        <v>67</v>
      </c>
      <c r="C469" t="s">
        <v>627</v>
      </c>
      <c r="D469">
        <v>20</v>
      </c>
      <c r="E469">
        <v>33</v>
      </c>
      <c r="F469" t="s">
        <v>14</v>
      </c>
      <c r="G469">
        <v>16.2424</v>
      </c>
      <c r="H469" s="1">
        <v>8.4799999999999997E-7</v>
      </c>
      <c r="I469">
        <v>1.2200000000000001E-2</v>
      </c>
      <c r="J469" t="s">
        <v>629</v>
      </c>
    </row>
    <row r="470" spans="1:10" x14ac:dyDescent="0.3">
      <c r="A470" t="str">
        <f>VLOOKUP(B470,[1]prodoric2!$A$2:$B$100,2,FALSE)</f>
        <v>ArgR</v>
      </c>
      <c r="B470" t="s">
        <v>67</v>
      </c>
      <c r="C470" t="s">
        <v>627</v>
      </c>
      <c r="D470">
        <v>20</v>
      </c>
      <c r="E470">
        <v>33</v>
      </c>
      <c r="F470" t="s">
        <v>11</v>
      </c>
      <c r="G470">
        <v>15.6869</v>
      </c>
      <c r="H470" s="1">
        <v>1.5600000000000001E-6</v>
      </c>
      <c r="I470">
        <v>1.2200000000000001E-2</v>
      </c>
      <c r="J470" t="s">
        <v>630</v>
      </c>
    </row>
    <row r="471" spans="1:10" x14ac:dyDescent="0.3">
      <c r="A471" t="str">
        <f>VLOOKUP(B471,[1]prodoric2!$A$2:$B$100,2,FALSE)</f>
        <v>ArgR</v>
      </c>
      <c r="B471" t="s">
        <v>67</v>
      </c>
      <c r="C471" t="s">
        <v>627</v>
      </c>
      <c r="D471">
        <v>24</v>
      </c>
      <c r="E471">
        <v>37</v>
      </c>
      <c r="F471" t="s">
        <v>14</v>
      </c>
      <c r="G471">
        <v>13.101000000000001</v>
      </c>
      <c r="H471" s="1">
        <v>1.6099999999999998E-5</v>
      </c>
      <c r="I471">
        <v>6.9800000000000001E-2</v>
      </c>
      <c r="J471" t="s">
        <v>631</v>
      </c>
    </row>
    <row r="472" spans="1:10" x14ac:dyDescent="0.3">
      <c r="A472" t="s">
        <v>632</v>
      </c>
      <c r="C472" t="s">
        <v>627</v>
      </c>
      <c r="D472">
        <v>8</v>
      </c>
      <c r="E472">
        <v>33</v>
      </c>
      <c r="F472" t="s">
        <v>14</v>
      </c>
      <c r="G472">
        <v>9.5612200000000005</v>
      </c>
      <c r="H472" s="1">
        <v>1.98E-5</v>
      </c>
      <c r="I472">
        <v>0.157</v>
      </c>
      <c r="J472" t="s">
        <v>633</v>
      </c>
    </row>
    <row r="473" spans="1:10" x14ac:dyDescent="0.3">
      <c r="A473" t="s">
        <v>79</v>
      </c>
      <c r="C473" t="s">
        <v>627</v>
      </c>
      <c r="D473">
        <v>18</v>
      </c>
      <c r="E473">
        <v>35</v>
      </c>
      <c r="F473" t="s">
        <v>14</v>
      </c>
      <c r="G473">
        <v>9.4747500000000002</v>
      </c>
      <c r="H473" s="1">
        <v>4.6300000000000001E-5</v>
      </c>
      <c r="I473">
        <v>0.10100000000000001</v>
      </c>
      <c r="J473" t="s">
        <v>634</v>
      </c>
    </row>
    <row r="474" spans="1:10" x14ac:dyDescent="0.3">
      <c r="A474" t="s">
        <v>51</v>
      </c>
      <c r="C474" t="s">
        <v>627</v>
      </c>
      <c r="D474">
        <v>9</v>
      </c>
      <c r="E474">
        <v>33</v>
      </c>
      <c r="F474" t="s">
        <v>11</v>
      </c>
      <c r="G474">
        <v>-3.7785700000000002</v>
      </c>
      <c r="H474" s="1">
        <v>6.1400000000000002E-5</v>
      </c>
      <c r="I474">
        <v>0.183</v>
      </c>
      <c r="J474" t="s">
        <v>635</v>
      </c>
    </row>
    <row r="475" spans="1:10" x14ac:dyDescent="0.3">
      <c r="A475" t="str">
        <f>VLOOKUP(B475,[1]prodoric2!$A$2:$B$100,2,FALSE)</f>
        <v>IciA</v>
      </c>
      <c r="B475" t="s">
        <v>636</v>
      </c>
      <c r="C475" t="s">
        <v>627</v>
      </c>
      <c r="D475">
        <v>24</v>
      </c>
      <c r="E475">
        <v>35</v>
      </c>
      <c r="F475" t="s">
        <v>14</v>
      </c>
      <c r="G475">
        <v>9.9017900000000001</v>
      </c>
      <c r="H475" s="1">
        <v>6.6000000000000005E-5</v>
      </c>
      <c r="I475">
        <v>0.46200000000000002</v>
      </c>
      <c r="J475" t="s">
        <v>637</v>
      </c>
    </row>
    <row r="476" spans="1:10" x14ac:dyDescent="0.3">
      <c r="A476" t="s">
        <v>318</v>
      </c>
      <c r="C476" t="s">
        <v>627</v>
      </c>
      <c r="D476">
        <v>31</v>
      </c>
      <c r="E476">
        <v>55</v>
      </c>
      <c r="F476" t="s">
        <v>14</v>
      </c>
      <c r="G476">
        <v>4.2946400000000002</v>
      </c>
      <c r="H476" s="1">
        <v>8.3999999999999995E-5</v>
      </c>
      <c r="I476">
        <v>0.13300000000000001</v>
      </c>
      <c r="J476" t="s">
        <v>638</v>
      </c>
    </row>
    <row r="477" spans="1:10" x14ac:dyDescent="0.3">
      <c r="A477" t="s">
        <v>99</v>
      </c>
      <c r="C477" t="s">
        <v>627</v>
      </c>
      <c r="D477">
        <v>42</v>
      </c>
      <c r="E477">
        <v>57</v>
      </c>
      <c r="F477" t="s">
        <v>11</v>
      </c>
      <c r="G477">
        <v>10.642899999999999</v>
      </c>
      <c r="H477" s="1">
        <v>9.2499999999999999E-5</v>
      </c>
      <c r="I477">
        <v>0.247</v>
      </c>
      <c r="J477" t="s">
        <v>639</v>
      </c>
    </row>
    <row r="478" spans="1:10" x14ac:dyDescent="0.3">
      <c r="A478" t="s">
        <v>79</v>
      </c>
      <c r="C478" t="s">
        <v>640</v>
      </c>
      <c r="D478">
        <v>53</v>
      </c>
      <c r="E478">
        <v>70</v>
      </c>
      <c r="F478" t="s">
        <v>11</v>
      </c>
      <c r="G478">
        <v>21.939399999999999</v>
      </c>
      <c r="H478" s="1">
        <v>1.85E-8</v>
      </c>
      <c r="I478">
        <v>2.6200000000000003E-4</v>
      </c>
      <c r="J478" t="s">
        <v>628</v>
      </c>
    </row>
    <row r="479" spans="1:10" x14ac:dyDescent="0.3">
      <c r="A479" t="s">
        <v>387</v>
      </c>
      <c r="C479" t="s">
        <v>640</v>
      </c>
      <c r="D479">
        <v>20</v>
      </c>
      <c r="E479">
        <v>54</v>
      </c>
      <c r="F479" t="s">
        <v>11</v>
      </c>
      <c r="G479">
        <v>17.39</v>
      </c>
      <c r="H479" s="1">
        <v>5.2699999999999999E-7</v>
      </c>
      <c r="I479">
        <v>9.9000000000000008E-3</v>
      </c>
      <c r="J479" t="s">
        <v>641</v>
      </c>
    </row>
    <row r="480" spans="1:10" x14ac:dyDescent="0.3">
      <c r="A480" t="str">
        <f>VLOOKUP(B480,[1]prodoric2!$A$2:$B$100,2,FALSE)</f>
        <v>ArgR</v>
      </c>
      <c r="B480" t="s">
        <v>67</v>
      </c>
      <c r="C480" t="s">
        <v>640</v>
      </c>
      <c r="D480">
        <v>55</v>
      </c>
      <c r="E480">
        <v>68</v>
      </c>
      <c r="F480" t="s">
        <v>14</v>
      </c>
      <c r="G480">
        <v>16.2424</v>
      </c>
      <c r="H480" s="1">
        <v>8.4799999999999997E-7</v>
      </c>
      <c r="I480">
        <v>1.2200000000000001E-2</v>
      </c>
      <c r="J480" t="s">
        <v>629</v>
      </c>
    </row>
    <row r="481" spans="1:10" x14ac:dyDescent="0.3">
      <c r="A481" t="s">
        <v>76</v>
      </c>
      <c r="C481" t="s">
        <v>640</v>
      </c>
      <c r="D481">
        <v>32</v>
      </c>
      <c r="E481">
        <v>70</v>
      </c>
      <c r="F481" t="s">
        <v>11</v>
      </c>
      <c r="G481">
        <v>-2.6421999999999999</v>
      </c>
      <c r="H481" s="1">
        <v>1.11E-6</v>
      </c>
      <c r="I481">
        <v>1.7399999999999999E-2</v>
      </c>
      <c r="J481" t="s">
        <v>642</v>
      </c>
    </row>
    <row r="482" spans="1:10" x14ac:dyDescent="0.3">
      <c r="A482" t="str">
        <f>VLOOKUP(B482,[1]prodoric2!$A$2:$B$100,2,FALSE)</f>
        <v>Fis</v>
      </c>
      <c r="B482" t="s">
        <v>47</v>
      </c>
      <c r="C482" t="s">
        <v>640</v>
      </c>
      <c r="D482">
        <v>30</v>
      </c>
      <c r="E482">
        <v>44</v>
      </c>
      <c r="F482" t="s">
        <v>11</v>
      </c>
      <c r="G482">
        <v>11.3964</v>
      </c>
      <c r="H482" s="1">
        <v>1.42E-6</v>
      </c>
      <c r="I482">
        <v>4.5900000000000003E-2</v>
      </c>
      <c r="J482" t="s">
        <v>643</v>
      </c>
    </row>
    <row r="483" spans="1:10" x14ac:dyDescent="0.3">
      <c r="A483" t="str">
        <f>VLOOKUP(B483,[1]prodoric2!$A$2:$B$100,2,FALSE)</f>
        <v>ArgR</v>
      </c>
      <c r="B483" t="s">
        <v>67</v>
      </c>
      <c r="C483" t="s">
        <v>640</v>
      </c>
      <c r="D483">
        <v>55</v>
      </c>
      <c r="E483">
        <v>68</v>
      </c>
      <c r="F483" t="s">
        <v>11</v>
      </c>
      <c r="G483">
        <v>15.6869</v>
      </c>
      <c r="H483" s="1">
        <v>1.5600000000000001E-6</v>
      </c>
      <c r="I483">
        <v>1.2200000000000001E-2</v>
      </c>
      <c r="J483" t="s">
        <v>630</v>
      </c>
    </row>
    <row r="484" spans="1:10" x14ac:dyDescent="0.3">
      <c r="A484" t="s">
        <v>605</v>
      </c>
      <c r="C484" t="s">
        <v>640</v>
      </c>
      <c r="D484">
        <v>25</v>
      </c>
      <c r="E484">
        <v>50</v>
      </c>
      <c r="F484" t="s">
        <v>14</v>
      </c>
      <c r="G484">
        <v>12.36</v>
      </c>
      <c r="H484" s="1">
        <v>1.03E-5</v>
      </c>
      <c r="I484">
        <v>0.22</v>
      </c>
      <c r="J484" t="s">
        <v>644</v>
      </c>
    </row>
    <row r="485" spans="1:10" x14ac:dyDescent="0.3">
      <c r="A485" t="s">
        <v>632</v>
      </c>
      <c r="C485" t="s">
        <v>640</v>
      </c>
      <c r="D485">
        <v>43</v>
      </c>
      <c r="E485">
        <v>68</v>
      </c>
      <c r="F485" t="s">
        <v>14</v>
      </c>
      <c r="G485">
        <v>9.5612200000000005</v>
      </c>
      <c r="H485" s="1">
        <v>1.98E-5</v>
      </c>
      <c r="I485">
        <v>0.157</v>
      </c>
      <c r="J485" t="s">
        <v>633</v>
      </c>
    </row>
    <row r="486" spans="1:10" x14ac:dyDescent="0.3">
      <c r="A486" t="s">
        <v>79</v>
      </c>
      <c r="C486" t="s">
        <v>640</v>
      </c>
      <c r="D486">
        <v>53</v>
      </c>
      <c r="E486">
        <v>70</v>
      </c>
      <c r="F486" t="s">
        <v>14</v>
      </c>
      <c r="G486">
        <v>9.4747500000000002</v>
      </c>
      <c r="H486" s="1">
        <v>4.6300000000000001E-5</v>
      </c>
      <c r="I486">
        <v>0.10100000000000001</v>
      </c>
      <c r="J486" t="s">
        <v>634</v>
      </c>
    </row>
    <row r="487" spans="1:10" x14ac:dyDescent="0.3">
      <c r="A487" t="s">
        <v>51</v>
      </c>
      <c r="C487" t="s">
        <v>640</v>
      </c>
      <c r="D487">
        <v>44</v>
      </c>
      <c r="E487">
        <v>68</v>
      </c>
      <c r="F487" t="s">
        <v>11</v>
      </c>
      <c r="G487">
        <v>-3.7785700000000002</v>
      </c>
      <c r="H487" s="1">
        <v>6.1400000000000002E-5</v>
      </c>
      <c r="I487">
        <v>0.183</v>
      </c>
      <c r="J487" t="s">
        <v>635</v>
      </c>
    </row>
    <row r="488" spans="1:10" x14ac:dyDescent="0.3">
      <c r="A488" t="str">
        <f>VLOOKUP(B488,[1]prodoric2!$A$2:$B$100,2,FALSE)</f>
        <v>IciA</v>
      </c>
      <c r="B488" t="s">
        <v>636</v>
      </c>
      <c r="C488" t="s">
        <v>640</v>
      </c>
      <c r="D488">
        <v>59</v>
      </c>
      <c r="E488">
        <v>70</v>
      </c>
      <c r="F488" t="s">
        <v>14</v>
      </c>
      <c r="G488">
        <v>9.9017900000000001</v>
      </c>
      <c r="H488" s="1">
        <v>6.6000000000000005E-5</v>
      </c>
      <c r="I488">
        <v>0.46200000000000002</v>
      </c>
      <c r="J488" t="s">
        <v>637</v>
      </c>
    </row>
    <row r="489" spans="1:10" x14ac:dyDescent="0.3">
      <c r="A489" t="s">
        <v>645</v>
      </c>
      <c r="C489" t="s">
        <v>640</v>
      </c>
      <c r="D489">
        <v>25</v>
      </c>
      <c r="E489">
        <v>50</v>
      </c>
      <c r="F489" t="s">
        <v>14</v>
      </c>
      <c r="G489">
        <v>7.7244900000000003</v>
      </c>
      <c r="H489" s="1">
        <v>8.5900000000000001E-5</v>
      </c>
      <c r="I489">
        <v>0.74</v>
      </c>
      <c r="J489" t="s">
        <v>644</v>
      </c>
    </row>
    <row r="490" spans="1:10" x14ac:dyDescent="0.3">
      <c r="A490" t="s">
        <v>36</v>
      </c>
      <c r="C490" t="s">
        <v>640</v>
      </c>
      <c r="D490">
        <v>27</v>
      </c>
      <c r="E490">
        <v>52</v>
      </c>
      <c r="F490" t="s">
        <v>11</v>
      </c>
      <c r="G490">
        <v>5.86869</v>
      </c>
      <c r="H490" s="1">
        <v>8.7499999999999999E-5</v>
      </c>
      <c r="I490">
        <v>0.27800000000000002</v>
      </c>
      <c r="J490" t="s">
        <v>646</v>
      </c>
    </row>
    <row r="491" spans="1:10" x14ac:dyDescent="0.3">
      <c r="A491" t="str">
        <f>VLOOKUP(B491,[1]prodoric2!$A$2:$B$100,2,FALSE)</f>
        <v>GalR</v>
      </c>
      <c r="B491" t="s">
        <v>647</v>
      </c>
      <c r="C491" t="s">
        <v>648</v>
      </c>
      <c r="D491">
        <v>20</v>
      </c>
      <c r="E491">
        <v>32</v>
      </c>
      <c r="F491" t="s">
        <v>14</v>
      </c>
      <c r="G491">
        <v>10.235799999999999</v>
      </c>
      <c r="H491" s="1">
        <v>3.0499999999999999E-5</v>
      </c>
      <c r="I491">
        <v>0.51700000000000002</v>
      </c>
      <c r="J491" t="s">
        <v>649</v>
      </c>
    </row>
    <row r="492" spans="1:10" x14ac:dyDescent="0.3">
      <c r="A492" t="s">
        <v>650</v>
      </c>
      <c r="C492" t="s">
        <v>648</v>
      </c>
      <c r="D492">
        <v>15</v>
      </c>
      <c r="E492">
        <v>49</v>
      </c>
      <c r="F492" t="s">
        <v>11</v>
      </c>
      <c r="G492">
        <v>11.8163</v>
      </c>
      <c r="H492" s="1">
        <v>3.6199999999999999E-5</v>
      </c>
      <c r="I492">
        <v>0.35</v>
      </c>
      <c r="J492" t="s">
        <v>651</v>
      </c>
    </row>
    <row r="493" spans="1:10" x14ac:dyDescent="0.3">
      <c r="A493" t="s">
        <v>524</v>
      </c>
      <c r="C493" t="s">
        <v>648</v>
      </c>
      <c r="D493">
        <v>9</v>
      </c>
      <c r="E493">
        <v>26</v>
      </c>
      <c r="F493" t="s">
        <v>14</v>
      </c>
      <c r="G493">
        <v>10.5748</v>
      </c>
      <c r="H493" s="1">
        <v>6.2799999999999995E-5</v>
      </c>
      <c r="I493">
        <v>0.42399999999999999</v>
      </c>
      <c r="J493" t="s">
        <v>652</v>
      </c>
    </row>
    <row r="494" spans="1:10" x14ac:dyDescent="0.3">
      <c r="A494" t="s">
        <v>263</v>
      </c>
      <c r="C494" t="s">
        <v>653</v>
      </c>
      <c r="D494">
        <v>29</v>
      </c>
      <c r="E494">
        <v>46</v>
      </c>
      <c r="F494" t="s">
        <v>11</v>
      </c>
      <c r="G494">
        <v>12.1782</v>
      </c>
      <c r="H494" s="1">
        <v>2.4199999999999999E-5</v>
      </c>
      <c r="I494">
        <v>0.21299999999999999</v>
      </c>
      <c r="J494" t="s">
        <v>654</v>
      </c>
    </row>
    <row r="495" spans="1:10" x14ac:dyDescent="0.3">
      <c r="A495" t="s">
        <v>263</v>
      </c>
      <c r="C495" t="s">
        <v>653</v>
      </c>
      <c r="D495">
        <v>40</v>
      </c>
      <c r="E495">
        <v>57</v>
      </c>
      <c r="F495" t="s">
        <v>11</v>
      </c>
      <c r="G495">
        <v>10.396000000000001</v>
      </c>
      <c r="H495" s="1">
        <v>5.7500000000000002E-5</v>
      </c>
      <c r="I495">
        <v>0.21299999999999999</v>
      </c>
      <c r="J495" t="s">
        <v>655</v>
      </c>
    </row>
    <row r="496" spans="1:10" x14ac:dyDescent="0.3">
      <c r="A496" t="s">
        <v>656</v>
      </c>
      <c r="C496" t="s">
        <v>653</v>
      </c>
      <c r="D496">
        <v>20</v>
      </c>
      <c r="E496">
        <v>33</v>
      </c>
      <c r="F496" t="s">
        <v>11</v>
      </c>
      <c r="G496">
        <v>4.2857099999999999</v>
      </c>
      <c r="H496" s="1">
        <v>7.2600000000000003E-5</v>
      </c>
      <c r="I496">
        <v>0.48</v>
      </c>
      <c r="J496" t="s">
        <v>657</v>
      </c>
    </row>
    <row r="497" spans="1:10" x14ac:dyDescent="0.3">
      <c r="A497" t="s">
        <v>572</v>
      </c>
      <c r="C497" t="s">
        <v>653</v>
      </c>
      <c r="D497">
        <v>14</v>
      </c>
      <c r="E497">
        <v>33</v>
      </c>
      <c r="F497" t="s">
        <v>14</v>
      </c>
      <c r="G497">
        <v>9.0612200000000005</v>
      </c>
      <c r="H497" s="1">
        <v>8.1000000000000004E-5</v>
      </c>
      <c r="I497">
        <v>0.28999999999999998</v>
      </c>
      <c r="J497" t="s">
        <v>658</v>
      </c>
    </row>
    <row r="498" spans="1:10" x14ac:dyDescent="0.3">
      <c r="A498" t="s">
        <v>192</v>
      </c>
      <c r="C498" t="s">
        <v>659</v>
      </c>
      <c r="D498">
        <v>26</v>
      </c>
      <c r="E498">
        <v>50</v>
      </c>
      <c r="F498" t="s">
        <v>14</v>
      </c>
      <c r="G498">
        <v>12.038500000000001</v>
      </c>
      <c r="H498" s="1">
        <v>3.1600000000000002E-5</v>
      </c>
      <c r="I498">
        <v>0.123</v>
      </c>
      <c r="J498" t="s">
        <v>660</v>
      </c>
    </row>
    <row r="499" spans="1:10" x14ac:dyDescent="0.3">
      <c r="A499" t="s">
        <v>146</v>
      </c>
      <c r="C499" t="s">
        <v>659</v>
      </c>
      <c r="D499">
        <v>4</v>
      </c>
      <c r="E499">
        <v>22</v>
      </c>
      <c r="F499" t="s">
        <v>14</v>
      </c>
      <c r="G499">
        <v>5.9370099999999999</v>
      </c>
      <c r="H499" s="1">
        <v>3.9100000000000002E-5</v>
      </c>
      <c r="I499">
        <v>0.115</v>
      </c>
      <c r="J499" t="s">
        <v>661</v>
      </c>
    </row>
    <row r="500" spans="1:10" x14ac:dyDescent="0.3">
      <c r="A500" t="s">
        <v>207</v>
      </c>
      <c r="C500" t="s">
        <v>659</v>
      </c>
      <c r="D500">
        <v>32</v>
      </c>
      <c r="E500">
        <v>48</v>
      </c>
      <c r="F500" t="s">
        <v>14</v>
      </c>
      <c r="G500">
        <v>11.0891</v>
      </c>
      <c r="H500" s="1">
        <v>4.1699999999999997E-5</v>
      </c>
      <c r="I500">
        <v>0.16200000000000001</v>
      </c>
      <c r="J500" t="s">
        <v>662</v>
      </c>
    </row>
    <row r="501" spans="1:10" x14ac:dyDescent="0.3">
      <c r="A501" t="s">
        <v>146</v>
      </c>
      <c r="C501" t="s">
        <v>659</v>
      </c>
      <c r="D501">
        <v>21</v>
      </c>
      <c r="E501">
        <v>39</v>
      </c>
      <c r="F501" t="s">
        <v>14</v>
      </c>
      <c r="G501">
        <v>4.8031499999999996</v>
      </c>
      <c r="H501" s="1">
        <v>5.3399999999999997E-5</v>
      </c>
      <c r="I501">
        <v>0.127</v>
      </c>
      <c r="J501" t="s">
        <v>663</v>
      </c>
    </row>
    <row r="502" spans="1:10" x14ac:dyDescent="0.3">
      <c r="A502" t="str">
        <f>VLOOKUP(B502,[1]prodoric2!$A$2:$B$100,2,FALSE)</f>
        <v>DnaA</v>
      </c>
      <c r="B502" t="s">
        <v>210</v>
      </c>
      <c r="C502" t="s">
        <v>659</v>
      </c>
      <c r="D502">
        <v>47</v>
      </c>
      <c r="E502">
        <v>55</v>
      </c>
      <c r="F502" t="s">
        <v>14</v>
      </c>
      <c r="G502">
        <v>11.329700000000001</v>
      </c>
      <c r="H502" s="1">
        <v>5.3699999999999997E-5</v>
      </c>
      <c r="I502">
        <v>0.27800000000000002</v>
      </c>
      <c r="J502" t="s">
        <v>532</v>
      </c>
    </row>
    <row r="503" spans="1:10" x14ac:dyDescent="0.3">
      <c r="A503" t="str">
        <f>VLOOKUP(B503,[1]prodoric2!$A$2:$B$100,2,FALSE)</f>
        <v>NsrR</v>
      </c>
      <c r="B503" t="s">
        <v>433</v>
      </c>
      <c r="C503" t="s">
        <v>659</v>
      </c>
      <c r="D503">
        <v>26</v>
      </c>
      <c r="E503">
        <v>48</v>
      </c>
      <c r="F503" t="s">
        <v>11</v>
      </c>
      <c r="G503">
        <v>-1.3785700000000001</v>
      </c>
      <c r="H503" s="1">
        <v>6.6799999999999997E-5</v>
      </c>
      <c r="I503">
        <v>0.11600000000000001</v>
      </c>
      <c r="J503" t="s">
        <v>664</v>
      </c>
    </row>
    <row r="504" spans="1:10" x14ac:dyDescent="0.3">
      <c r="A504" t="s">
        <v>217</v>
      </c>
      <c r="C504" t="s">
        <v>659</v>
      </c>
      <c r="D504">
        <v>46</v>
      </c>
      <c r="E504">
        <v>55</v>
      </c>
      <c r="F504" t="s">
        <v>14</v>
      </c>
      <c r="G504">
        <v>9.2385300000000008</v>
      </c>
      <c r="H504" s="1">
        <v>7.7999999999999999E-5</v>
      </c>
      <c r="I504">
        <v>0.27700000000000002</v>
      </c>
      <c r="J504" t="s">
        <v>665</v>
      </c>
    </row>
    <row r="505" spans="1:10" x14ac:dyDescent="0.3">
      <c r="A505" t="s">
        <v>84</v>
      </c>
      <c r="C505" t="s">
        <v>659</v>
      </c>
      <c r="D505">
        <v>15</v>
      </c>
      <c r="E505">
        <v>40</v>
      </c>
      <c r="F505" t="s">
        <v>11</v>
      </c>
      <c r="G505">
        <v>4.5765799999999999</v>
      </c>
      <c r="H505" s="1">
        <v>8.8800000000000004E-5</v>
      </c>
      <c r="I505">
        <v>0.29699999999999999</v>
      </c>
      <c r="J505" t="s">
        <v>666</v>
      </c>
    </row>
    <row r="506" spans="1:10" x14ac:dyDescent="0.3">
      <c r="A506" t="s">
        <v>667</v>
      </c>
      <c r="C506" t="s">
        <v>668</v>
      </c>
      <c r="D506">
        <v>24</v>
      </c>
      <c r="E506">
        <v>46</v>
      </c>
      <c r="F506" t="s">
        <v>11</v>
      </c>
      <c r="G506">
        <v>-1.5327900000000001</v>
      </c>
      <c r="H506" s="1">
        <v>2.5000000000000001E-5</v>
      </c>
      <c r="I506">
        <v>0.65100000000000002</v>
      </c>
      <c r="J506" t="s">
        <v>669</v>
      </c>
    </row>
    <row r="507" spans="1:10" x14ac:dyDescent="0.3">
      <c r="A507" t="str">
        <f>VLOOKUP(B507,[1]prodoric2!$A$2:$B$100,2,FALSE)</f>
        <v>Mlc (Selex)</v>
      </c>
      <c r="B507" t="s">
        <v>670</v>
      </c>
      <c r="C507" t="s">
        <v>668</v>
      </c>
      <c r="D507">
        <v>18</v>
      </c>
      <c r="E507">
        <v>38</v>
      </c>
      <c r="F507" t="s">
        <v>11</v>
      </c>
      <c r="G507">
        <v>5.6831699999999996</v>
      </c>
      <c r="H507" s="1">
        <v>5.1600000000000001E-5</v>
      </c>
      <c r="I507">
        <v>0.47599999999999998</v>
      </c>
      <c r="J507" t="s">
        <v>671</v>
      </c>
    </row>
    <row r="508" spans="1:10" x14ac:dyDescent="0.3">
      <c r="A508" t="str">
        <f>VLOOKUP(B508,[1]prodoric2!$A$2:$B$100,2,FALSE)</f>
        <v>DnaA</v>
      </c>
      <c r="B508" t="s">
        <v>210</v>
      </c>
      <c r="C508" t="s">
        <v>668</v>
      </c>
      <c r="D508">
        <v>12</v>
      </c>
      <c r="E508">
        <v>20</v>
      </c>
      <c r="F508" t="s">
        <v>14</v>
      </c>
      <c r="G508">
        <v>11.329700000000001</v>
      </c>
      <c r="H508" s="1">
        <v>5.3699999999999997E-5</v>
      </c>
      <c r="I508">
        <v>0.27800000000000002</v>
      </c>
      <c r="J508" t="s">
        <v>532</v>
      </c>
    </row>
    <row r="509" spans="1:10" x14ac:dyDescent="0.3">
      <c r="A509" t="s">
        <v>217</v>
      </c>
      <c r="C509" t="s">
        <v>668</v>
      </c>
      <c r="D509">
        <v>11</v>
      </c>
      <c r="E509">
        <v>20</v>
      </c>
      <c r="F509" t="s">
        <v>14</v>
      </c>
      <c r="G509">
        <v>9.2385300000000008</v>
      </c>
      <c r="H509" s="1">
        <v>7.7999999999999999E-5</v>
      </c>
      <c r="I509">
        <v>0.27700000000000002</v>
      </c>
      <c r="J509" t="s">
        <v>665</v>
      </c>
    </row>
    <row r="510" spans="1:10" x14ac:dyDescent="0.3">
      <c r="A510" t="s">
        <v>672</v>
      </c>
      <c r="C510" t="s">
        <v>673</v>
      </c>
      <c r="D510">
        <v>1</v>
      </c>
      <c r="E510">
        <v>30</v>
      </c>
      <c r="F510" t="s">
        <v>11</v>
      </c>
      <c r="G510">
        <v>12.8352</v>
      </c>
      <c r="H510" s="1">
        <v>1.45E-5</v>
      </c>
      <c r="I510">
        <v>0.16200000000000001</v>
      </c>
      <c r="J510" t="s">
        <v>674</v>
      </c>
    </row>
    <row r="511" spans="1:10" x14ac:dyDescent="0.3">
      <c r="A511" t="str">
        <f>VLOOKUP(B511,[1]prodoric2!$A$2:$B$100,2,FALSE)</f>
        <v>Fur</v>
      </c>
      <c r="B511" t="s">
        <v>675</v>
      </c>
      <c r="C511" t="s">
        <v>673</v>
      </c>
      <c r="D511">
        <v>41</v>
      </c>
      <c r="E511">
        <v>59</v>
      </c>
      <c r="F511" t="s">
        <v>14</v>
      </c>
      <c r="G511">
        <v>12.1882</v>
      </c>
      <c r="H511" s="1">
        <v>2.44E-5</v>
      </c>
      <c r="I511">
        <v>9.69E-2</v>
      </c>
      <c r="J511" t="s">
        <v>676</v>
      </c>
    </row>
    <row r="512" spans="1:10" x14ac:dyDescent="0.3">
      <c r="A512" t="str">
        <f>VLOOKUP(B512,[1]prodoric2!$A$2:$B$100,2,FALSE)</f>
        <v>GntR</v>
      </c>
      <c r="B512" t="s">
        <v>287</v>
      </c>
      <c r="C512" t="s">
        <v>673</v>
      </c>
      <c r="D512">
        <v>1</v>
      </c>
      <c r="E512">
        <v>16</v>
      </c>
      <c r="F512" t="s">
        <v>14</v>
      </c>
      <c r="G512">
        <v>12.232100000000001</v>
      </c>
      <c r="H512" s="1">
        <v>2.5599999999999999E-5</v>
      </c>
      <c r="I512">
        <v>0.20899999999999999</v>
      </c>
      <c r="J512" t="s">
        <v>677</v>
      </c>
    </row>
    <row r="513" spans="1:10" x14ac:dyDescent="0.3">
      <c r="A513" t="s">
        <v>109</v>
      </c>
      <c r="C513" t="s">
        <v>673</v>
      </c>
      <c r="D513">
        <v>40</v>
      </c>
      <c r="E513">
        <v>60</v>
      </c>
      <c r="F513" t="s">
        <v>11</v>
      </c>
      <c r="G513">
        <v>8.2857099999999999</v>
      </c>
      <c r="H513" s="1">
        <v>4.6699999999999997E-5</v>
      </c>
      <c r="I513">
        <v>0.21199999999999999</v>
      </c>
      <c r="J513" t="s">
        <v>678</v>
      </c>
    </row>
    <row r="514" spans="1:10" x14ac:dyDescent="0.3">
      <c r="A514" t="str">
        <f>VLOOKUP(B514,[1]prodoric2!$A$2:$B$100,2,FALSE)</f>
        <v>IHF</v>
      </c>
      <c r="B514" t="s">
        <v>21</v>
      </c>
      <c r="C514" t="s">
        <v>673</v>
      </c>
      <c r="D514">
        <v>24</v>
      </c>
      <c r="E514">
        <v>37</v>
      </c>
      <c r="F514" t="s">
        <v>14</v>
      </c>
      <c r="G514">
        <v>11.25</v>
      </c>
      <c r="H514" s="1">
        <v>6.0800000000000001E-5</v>
      </c>
      <c r="I514">
        <v>0.17399999999999999</v>
      </c>
      <c r="J514" t="s">
        <v>679</v>
      </c>
    </row>
    <row r="515" spans="1:10" x14ac:dyDescent="0.3">
      <c r="A515" t="str">
        <f>VLOOKUP(B515,[1]prodoric2!$A$2:$B$100,2,FALSE)</f>
        <v>CysB</v>
      </c>
      <c r="B515" t="s">
        <v>13</v>
      </c>
      <c r="C515" t="s">
        <v>673</v>
      </c>
      <c r="D515">
        <v>5</v>
      </c>
      <c r="E515">
        <v>35</v>
      </c>
      <c r="F515" t="s">
        <v>14</v>
      </c>
      <c r="G515">
        <v>9.45045</v>
      </c>
      <c r="H515" s="1">
        <v>9.6100000000000005E-5</v>
      </c>
      <c r="I515">
        <v>0.22500000000000001</v>
      </c>
      <c r="J515" t="s">
        <v>680</v>
      </c>
    </row>
    <row r="516" spans="1:10" x14ac:dyDescent="0.3">
      <c r="A516" t="str">
        <f>VLOOKUP(B516,[1]prodoric2!$A$2:$B$100,2,FALSE)</f>
        <v>SarA</v>
      </c>
      <c r="B516" t="s">
        <v>90</v>
      </c>
      <c r="C516" t="s">
        <v>681</v>
      </c>
      <c r="D516">
        <v>18</v>
      </c>
      <c r="E516">
        <v>33</v>
      </c>
      <c r="F516" t="s">
        <v>11</v>
      </c>
      <c r="G516">
        <v>12.3704</v>
      </c>
      <c r="H516" s="1">
        <v>9.78E-7</v>
      </c>
      <c r="I516">
        <v>9.0900000000000009E-3</v>
      </c>
      <c r="J516" t="s">
        <v>682</v>
      </c>
    </row>
    <row r="517" spans="1:10" x14ac:dyDescent="0.3">
      <c r="A517" t="str">
        <f>VLOOKUP(B517,[1]prodoric2!$A$2:$B$100,2,FALSE)</f>
        <v>SarA</v>
      </c>
      <c r="B517" t="s">
        <v>90</v>
      </c>
      <c r="C517" t="s">
        <v>681</v>
      </c>
      <c r="D517">
        <v>24</v>
      </c>
      <c r="E517">
        <v>39</v>
      </c>
      <c r="F517" t="s">
        <v>14</v>
      </c>
      <c r="G517">
        <v>11.0463</v>
      </c>
      <c r="H517" s="1">
        <v>1.1399999999999999E-5</v>
      </c>
      <c r="I517">
        <v>2.5999999999999999E-2</v>
      </c>
      <c r="J517" t="s">
        <v>683</v>
      </c>
    </row>
    <row r="518" spans="1:10" x14ac:dyDescent="0.3">
      <c r="A518" t="str">
        <f>VLOOKUP(B518,[1]prodoric2!$A$2:$B$100,2,FALSE)</f>
        <v>NsrR</v>
      </c>
      <c r="B518" t="s">
        <v>433</v>
      </c>
      <c r="C518" t="s">
        <v>681</v>
      </c>
      <c r="D518">
        <v>5</v>
      </c>
      <c r="E518">
        <v>27</v>
      </c>
      <c r="F518" t="s">
        <v>14</v>
      </c>
      <c r="G518">
        <v>4.1642900000000003</v>
      </c>
      <c r="H518" s="1">
        <v>1.1800000000000001E-5</v>
      </c>
      <c r="I518">
        <v>7.7600000000000002E-2</v>
      </c>
      <c r="J518" t="s">
        <v>684</v>
      </c>
    </row>
    <row r="519" spans="1:10" x14ac:dyDescent="0.3">
      <c r="A519" t="str">
        <f>VLOOKUP(B519,[1]prodoric2!$A$2:$B$100,2,FALSE)</f>
        <v>Fur</v>
      </c>
      <c r="B519" t="s">
        <v>675</v>
      </c>
      <c r="C519" t="s">
        <v>681</v>
      </c>
      <c r="D519">
        <v>15</v>
      </c>
      <c r="E519">
        <v>33</v>
      </c>
      <c r="F519" t="s">
        <v>14</v>
      </c>
      <c r="G519">
        <v>12.764699999999999</v>
      </c>
      <c r="H519" s="1">
        <v>1.6399999999999999E-5</v>
      </c>
      <c r="I519">
        <v>9.1200000000000003E-2</v>
      </c>
      <c r="J519" t="s">
        <v>685</v>
      </c>
    </row>
    <row r="520" spans="1:10" x14ac:dyDescent="0.3">
      <c r="A520" t="s">
        <v>207</v>
      </c>
      <c r="C520" t="s">
        <v>681</v>
      </c>
      <c r="D520">
        <v>10</v>
      </c>
      <c r="E520">
        <v>26</v>
      </c>
      <c r="F520" t="s">
        <v>11</v>
      </c>
      <c r="G520">
        <v>12.8812</v>
      </c>
      <c r="H520" s="1">
        <v>1.66E-5</v>
      </c>
      <c r="I520">
        <v>0.157</v>
      </c>
      <c r="J520" t="s">
        <v>686</v>
      </c>
    </row>
    <row r="521" spans="1:10" x14ac:dyDescent="0.3">
      <c r="A521" t="str">
        <f>VLOOKUP(B521,[1]prodoric2!$A$2:$B$100,2,FALSE)</f>
        <v>Fur</v>
      </c>
      <c r="B521" t="s">
        <v>675</v>
      </c>
      <c r="C521" t="s">
        <v>681</v>
      </c>
      <c r="D521">
        <v>24</v>
      </c>
      <c r="E521">
        <v>42</v>
      </c>
      <c r="F521" t="s">
        <v>11</v>
      </c>
      <c r="G521">
        <v>12.423500000000001</v>
      </c>
      <c r="H521" s="1">
        <v>2.0800000000000001E-5</v>
      </c>
      <c r="I521">
        <v>9.6299999999999997E-2</v>
      </c>
      <c r="J521" t="s">
        <v>687</v>
      </c>
    </row>
    <row r="522" spans="1:10" x14ac:dyDescent="0.3">
      <c r="A522" t="str">
        <f>VLOOKUP(B522,[1]prodoric2!$A$2:$B$100,2,FALSE)</f>
        <v>YhiX</v>
      </c>
      <c r="B522" t="s">
        <v>160</v>
      </c>
      <c r="C522" t="s">
        <v>681</v>
      </c>
      <c r="D522">
        <v>17</v>
      </c>
      <c r="E522">
        <v>34</v>
      </c>
      <c r="F522" t="s">
        <v>11</v>
      </c>
      <c r="G522">
        <v>12.048999999999999</v>
      </c>
      <c r="H522" s="1">
        <v>3.1300000000000002E-5</v>
      </c>
      <c r="I522">
        <v>0.19900000000000001</v>
      </c>
      <c r="J522" t="s">
        <v>688</v>
      </c>
    </row>
    <row r="523" spans="1:10" x14ac:dyDescent="0.3">
      <c r="A523" t="s">
        <v>166</v>
      </c>
      <c r="C523" t="s">
        <v>681</v>
      </c>
      <c r="D523">
        <v>36</v>
      </c>
      <c r="E523">
        <v>52</v>
      </c>
      <c r="F523" t="s">
        <v>14</v>
      </c>
      <c r="G523">
        <v>11.202199999999999</v>
      </c>
      <c r="H523" s="1">
        <v>3.3800000000000002E-5</v>
      </c>
      <c r="I523">
        <v>0.184</v>
      </c>
      <c r="J523" t="s">
        <v>689</v>
      </c>
    </row>
    <row r="524" spans="1:10" x14ac:dyDescent="0.3">
      <c r="A524" t="str">
        <f>VLOOKUP(B524,[1]prodoric2!$A$2:$B$100,2,FALSE)</f>
        <v>SarA</v>
      </c>
      <c r="B524" t="s">
        <v>90</v>
      </c>
      <c r="C524" t="s">
        <v>681</v>
      </c>
      <c r="D524">
        <v>24</v>
      </c>
      <c r="E524">
        <v>39</v>
      </c>
      <c r="F524" t="s">
        <v>11</v>
      </c>
      <c r="G524">
        <v>10.3056</v>
      </c>
      <c r="H524" s="1">
        <v>3.4199999999999998E-5</v>
      </c>
      <c r="I524">
        <v>4.0399999999999998E-2</v>
      </c>
      <c r="J524" t="s">
        <v>690</v>
      </c>
    </row>
    <row r="525" spans="1:10" x14ac:dyDescent="0.3">
      <c r="A525" t="str">
        <f>VLOOKUP(B525,[1]prodoric2!$A$2:$B$100,2,FALSE)</f>
        <v>SarA</v>
      </c>
      <c r="B525" t="s">
        <v>90</v>
      </c>
      <c r="C525" t="s">
        <v>681</v>
      </c>
      <c r="D525">
        <v>17</v>
      </c>
      <c r="E525">
        <v>32</v>
      </c>
      <c r="F525" t="s">
        <v>14</v>
      </c>
      <c r="G525">
        <v>10.0463</v>
      </c>
      <c r="H525" s="1">
        <v>4.85E-5</v>
      </c>
      <c r="I525">
        <v>5.1999999999999998E-2</v>
      </c>
      <c r="J525" t="s">
        <v>691</v>
      </c>
    </row>
    <row r="526" spans="1:10" x14ac:dyDescent="0.3">
      <c r="A526" t="s">
        <v>104</v>
      </c>
      <c r="C526" t="s">
        <v>681</v>
      </c>
      <c r="D526">
        <v>3</v>
      </c>
      <c r="E526">
        <v>35</v>
      </c>
      <c r="F526" t="s">
        <v>14</v>
      </c>
      <c r="G526">
        <v>0.69642899999999996</v>
      </c>
      <c r="H526" s="1">
        <v>5.66E-5</v>
      </c>
      <c r="I526">
        <v>6.9800000000000001E-2</v>
      </c>
      <c r="J526" t="s">
        <v>692</v>
      </c>
    </row>
    <row r="527" spans="1:10" x14ac:dyDescent="0.3">
      <c r="A527" t="s">
        <v>192</v>
      </c>
      <c r="C527" t="s">
        <v>681</v>
      </c>
      <c r="D527">
        <v>2</v>
      </c>
      <c r="E527">
        <v>26</v>
      </c>
      <c r="F527" t="s">
        <v>11</v>
      </c>
      <c r="G527">
        <v>11.307700000000001</v>
      </c>
      <c r="H527" s="1">
        <v>5.6799999999999998E-5</v>
      </c>
      <c r="I527">
        <v>0.155</v>
      </c>
      <c r="J527" t="s">
        <v>693</v>
      </c>
    </row>
    <row r="528" spans="1:10" x14ac:dyDescent="0.3">
      <c r="A528" t="s">
        <v>337</v>
      </c>
      <c r="C528" t="s">
        <v>681</v>
      </c>
      <c r="D528">
        <v>36</v>
      </c>
      <c r="E528">
        <v>60</v>
      </c>
      <c r="F528" t="s">
        <v>14</v>
      </c>
      <c r="G528">
        <v>-0.65714300000000003</v>
      </c>
      <c r="H528" s="1">
        <v>8.6799999999999996E-5</v>
      </c>
      <c r="I528">
        <v>0.75800000000000001</v>
      </c>
      <c r="J528" t="s">
        <v>694</v>
      </c>
    </row>
    <row r="529" spans="1:10" x14ac:dyDescent="0.3">
      <c r="A529" t="s">
        <v>323</v>
      </c>
      <c r="C529" t="s">
        <v>695</v>
      </c>
      <c r="D529">
        <v>17</v>
      </c>
      <c r="E529">
        <v>35</v>
      </c>
      <c r="F529" t="s">
        <v>11</v>
      </c>
      <c r="G529">
        <v>11.5982</v>
      </c>
      <c r="H529" s="1">
        <v>1.42E-5</v>
      </c>
      <c r="I529">
        <v>0.19</v>
      </c>
      <c r="J529" t="s">
        <v>696</v>
      </c>
    </row>
    <row r="530" spans="1:10" x14ac:dyDescent="0.3">
      <c r="A530" t="str">
        <f>VLOOKUP(B530,[1]prodoric2!$A$2:$B$100,2,FALSE)</f>
        <v>SdiA</v>
      </c>
      <c r="B530" t="s">
        <v>451</v>
      </c>
      <c r="C530" t="s">
        <v>695</v>
      </c>
      <c r="D530">
        <v>7</v>
      </c>
      <c r="E530">
        <v>36</v>
      </c>
      <c r="F530" t="s">
        <v>11</v>
      </c>
      <c r="G530">
        <v>-3.4285700000000001</v>
      </c>
      <c r="H530" s="1">
        <v>7.3100000000000001E-5</v>
      </c>
      <c r="I530">
        <v>0.27200000000000002</v>
      </c>
      <c r="J530" t="s">
        <v>697</v>
      </c>
    </row>
    <row r="531" spans="1:10" x14ac:dyDescent="0.3">
      <c r="A531" t="s">
        <v>130</v>
      </c>
      <c r="C531" t="s">
        <v>698</v>
      </c>
      <c r="D531">
        <v>13</v>
      </c>
      <c r="E531">
        <v>25</v>
      </c>
      <c r="F531" t="s">
        <v>11</v>
      </c>
      <c r="G531">
        <v>11.964</v>
      </c>
      <c r="H531" s="1">
        <v>3.8300000000000003E-5</v>
      </c>
      <c r="I531">
        <v>0.20399999999999999</v>
      </c>
      <c r="J531" t="s">
        <v>699</v>
      </c>
    </row>
    <row r="532" spans="1:10" x14ac:dyDescent="0.3">
      <c r="A532" t="s">
        <v>645</v>
      </c>
      <c r="C532" t="s">
        <v>698</v>
      </c>
      <c r="D532">
        <v>9</v>
      </c>
      <c r="E532">
        <v>34</v>
      </c>
      <c r="F532" t="s">
        <v>14</v>
      </c>
      <c r="G532">
        <v>9.7346900000000005</v>
      </c>
      <c r="H532" s="1">
        <v>3.8999999999999999E-5</v>
      </c>
      <c r="I532">
        <v>0.74</v>
      </c>
      <c r="J532" t="s">
        <v>700</v>
      </c>
    </row>
    <row r="533" spans="1:10" x14ac:dyDescent="0.3">
      <c r="A533" t="s">
        <v>565</v>
      </c>
      <c r="C533" t="s">
        <v>698</v>
      </c>
      <c r="D533">
        <v>17</v>
      </c>
      <c r="E533">
        <v>25</v>
      </c>
      <c r="F533" t="s">
        <v>11</v>
      </c>
      <c r="G533">
        <v>12</v>
      </c>
      <c r="H533" s="1">
        <v>3.9799999999999998E-5</v>
      </c>
      <c r="I533">
        <v>0.53</v>
      </c>
      <c r="J533" t="s">
        <v>701</v>
      </c>
    </row>
    <row r="534" spans="1:10" x14ac:dyDescent="0.3">
      <c r="A534" t="str">
        <f>VLOOKUP(B534,[1]prodoric2!$A$2:$B$100,2,FALSE)</f>
        <v>Fur</v>
      </c>
      <c r="B534" t="s">
        <v>675</v>
      </c>
      <c r="C534" t="s">
        <v>698</v>
      </c>
      <c r="D534">
        <v>9</v>
      </c>
      <c r="E534">
        <v>27</v>
      </c>
      <c r="F534" t="s">
        <v>14</v>
      </c>
      <c r="G534">
        <v>10.988200000000001</v>
      </c>
      <c r="H534" s="1">
        <v>5.3600000000000002E-5</v>
      </c>
      <c r="I534">
        <v>0.14899999999999999</v>
      </c>
      <c r="J534" t="s">
        <v>702</v>
      </c>
    </row>
    <row r="535" spans="1:10" x14ac:dyDescent="0.3">
      <c r="A535" t="str">
        <f>VLOOKUP(B535,[1]prodoric2!$A$2:$B$100,2,FALSE)</f>
        <v>DnaA</v>
      </c>
      <c r="B535" t="s">
        <v>210</v>
      </c>
      <c r="C535" t="s">
        <v>698</v>
      </c>
      <c r="D535">
        <v>23</v>
      </c>
      <c r="E535">
        <v>31</v>
      </c>
      <c r="F535" t="s">
        <v>14</v>
      </c>
      <c r="G535">
        <v>10.8462</v>
      </c>
      <c r="H535" s="1">
        <v>7.1600000000000006E-5</v>
      </c>
      <c r="I535">
        <v>0.28799999999999998</v>
      </c>
      <c r="J535" t="s">
        <v>703</v>
      </c>
    </row>
    <row r="536" spans="1:10" x14ac:dyDescent="0.3">
      <c r="A536" t="s">
        <v>292</v>
      </c>
      <c r="C536" t="s">
        <v>698</v>
      </c>
      <c r="D536">
        <v>1</v>
      </c>
      <c r="E536">
        <v>28</v>
      </c>
      <c r="F536" t="s">
        <v>11</v>
      </c>
      <c r="G536">
        <v>8.7526899999999994</v>
      </c>
      <c r="H536" s="1">
        <v>9.0699999999999996E-5</v>
      </c>
      <c r="I536">
        <v>0.114</v>
      </c>
      <c r="J536" t="s">
        <v>704</v>
      </c>
    </row>
    <row r="537" spans="1:10" x14ac:dyDescent="0.3">
      <c r="A537" t="s">
        <v>705</v>
      </c>
      <c r="C537" t="s">
        <v>698</v>
      </c>
      <c r="D537">
        <v>13</v>
      </c>
      <c r="E537">
        <v>62</v>
      </c>
      <c r="F537" t="s">
        <v>14</v>
      </c>
      <c r="G537">
        <v>-7.1284400000000003</v>
      </c>
      <c r="H537" s="1">
        <v>9.8800000000000003E-5</v>
      </c>
      <c r="I537">
        <v>0.54100000000000004</v>
      </c>
      <c r="J537" t="s">
        <v>706</v>
      </c>
    </row>
    <row r="538" spans="1:10" x14ac:dyDescent="0.3">
      <c r="A538" t="s">
        <v>195</v>
      </c>
      <c r="C538" t="s">
        <v>698</v>
      </c>
      <c r="D538">
        <v>13</v>
      </c>
      <c r="E538">
        <v>40</v>
      </c>
      <c r="F538" t="s">
        <v>14</v>
      </c>
      <c r="G538">
        <v>10.2796</v>
      </c>
      <c r="H538" s="1">
        <v>9.8900000000000005E-5</v>
      </c>
      <c r="I538">
        <v>0.28699999999999998</v>
      </c>
      <c r="J538" t="s">
        <v>707</v>
      </c>
    </row>
    <row r="539" spans="1:10" x14ac:dyDescent="0.3">
      <c r="A539" t="s">
        <v>513</v>
      </c>
      <c r="C539" t="s">
        <v>708</v>
      </c>
      <c r="D539">
        <v>31</v>
      </c>
      <c r="E539">
        <v>58</v>
      </c>
      <c r="F539" t="s">
        <v>11</v>
      </c>
      <c r="G539">
        <v>18.401800000000001</v>
      </c>
      <c r="H539" s="1">
        <v>3.72E-7</v>
      </c>
      <c r="I539">
        <v>8.0999999999999996E-3</v>
      </c>
      <c r="J539" t="s">
        <v>709</v>
      </c>
    </row>
    <row r="540" spans="1:10" x14ac:dyDescent="0.3">
      <c r="A540" t="s">
        <v>435</v>
      </c>
      <c r="C540" t="s">
        <v>708</v>
      </c>
      <c r="D540">
        <v>12</v>
      </c>
      <c r="E540">
        <v>28</v>
      </c>
      <c r="F540" t="s">
        <v>14</v>
      </c>
      <c r="G540">
        <v>16.514900000000001</v>
      </c>
      <c r="H540" s="1">
        <v>6.1900000000000002E-7</v>
      </c>
      <c r="I540">
        <v>1.7500000000000002E-2</v>
      </c>
      <c r="J540" t="s">
        <v>710</v>
      </c>
    </row>
    <row r="541" spans="1:10" x14ac:dyDescent="0.3">
      <c r="A541" t="str">
        <f>VLOOKUP(B541,[1]prodoric2!$A$2:$B$100,2,FALSE)</f>
        <v>OmpR (C box)</v>
      </c>
      <c r="B541" t="s">
        <v>449</v>
      </c>
      <c r="C541" t="s">
        <v>708</v>
      </c>
      <c r="D541">
        <v>35</v>
      </c>
      <c r="E541">
        <v>44</v>
      </c>
      <c r="F541" t="s">
        <v>11</v>
      </c>
      <c r="G541">
        <v>15.439</v>
      </c>
      <c r="H541" s="1">
        <v>2.6900000000000001E-6</v>
      </c>
      <c r="I541">
        <v>9.2600000000000002E-2</v>
      </c>
      <c r="J541" t="s">
        <v>711</v>
      </c>
    </row>
    <row r="542" spans="1:10" x14ac:dyDescent="0.3">
      <c r="A542" t="s">
        <v>339</v>
      </c>
      <c r="C542" t="s">
        <v>708</v>
      </c>
      <c r="D542">
        <v>24</v>
      </c>
      <c r="E542">
        <v>48</v>
      </c>
      <c r="F542" t="s">
        <v>14</v>
      </c>
      <c r="G542">
        <v>11.116099999999999</v>
      </c>
      <c r="H542" s="1">
        <v>5.7100000000000004E-6</v>
      </c>
      <c r="I542">
        <v>5.6000000000000001E-2</v>
      </c>
      <c r="J542" t="s">
        <v>712</v>
      </c>
    </row>
    <row r="543" spans="1:10" x14ac:dyDescent="0.3">
      <c r="A543" t="s">
        <v>713</v>
      </c>
      <c r="C543" t="s">
        <v>708</v>
      </c>
      <c r="D543">
        <v>22</v>
      </c>
      <c r="E543">
        <v>35</v>
      </c>
      <c r="F543" t="s">
        <v>11</v>
      </c>
      <c r="G543">
        <v>14.357100000000001</v>
      </c>
      <c r="H543" s="1">
        <v>8.9299999999999992E-6</v>
      </c>
      <c r="I543">
        <v>0.16900000000000001</v>
      </c>
      <c r="J543" t="s">
        <v>714</v>
      </c>
    </row>
    <row r="544" spans="1:10" x14ac:dyDescent="0.3">
      <c r="A544" t="s">
        <v>9</v>
      </c>
      <c r="C544" t="s">
        <v>708</v>
      </c>
      <c r="D544">
        <v>37</v>
      </c>
      <c r="E544">
        <v>60</v>
      </c>
      <c r="F544" t="s">
        <v>14</v>
      </c>
      <c r="G544">
        <v>9.6666699999999999</v>
      </c>
      <c r="H544" s="1">
        <v>1.8600000000000001E-5</v>
      </c>
      <c r="I544">
        <v>7.8899999999999998E-2</v>
      </c>
      <c r="J544" t="s">
        <v>715</v>
      </c>
    </row>
    <row r="545" spans="1:10" x14ac:dyDescent="0.3">
      <c r="A545" t="s">
        <v>713</v>
      </c>
      <c r="C545" t="s">
        <v>708</v>
      </c>
      <c r="D545">
        <v>32</v>
      </c>
      <c r="E545">
        <v>45</v>
      </c>
      <c r="F545" t="s">
        <v>14</v>
      </c>
      <c r="G545">
        <v>12.830399999999999</v>
      </c>
      <c r="H545" s="1">
        <v>2.4899999999999999E-5</v>
      </c>
      <c r="I545">
        <v>0.16900000000000001</v>
      </c>
      <c r="J545" t="s">
        <v>716</v>
      </c>
    </row>
    <row r="546" spans="1:10" x14ac:dyDescent="0.3">
      <c r="A546" t="s">
        <v>717</v>
      </c>
      <c r="C546" t="s">
        <v>708</v>
      </c>
      <c r="D546">
        <v>29</v>
      </c>
      <c r="E546">
        <v>45</v>
      </c>
      <c r="F546" t="s">
        <v>14</v>
      </c>
      <c r="G546">
        <v>8.7317099999999996</v>
      </c>
      <c r="H546" s="1">
        <v>3.2400000000000001E-5</v>
      </c>
      <c r="I546">
        <v>0.316</v>
      </c>
      <c r="J546" t="s">
        <v>718</v>
      </c>
    </row>
    <row r="547" spans="1:10" x14ac:dyDescent="0.3">
      <c r="A547" t="str">
        <f>VLOOKUP(B547,[1]prodoric2!$A$2:$B$100,2,FALSE)</f>
        <v>NagC</v>
      </c>
      <c r="B547" t="s">
        <v>320</v>
      </c>
      <c r="C547" t="s">
        <v>708</v>
      </c>
      <c r="D547">
        <v>36</v>
      </c>
      <c r="E547">
        <v>58</v>
      </c>
      <c r="F547" t="s">
        <v>14</v>
      </c>
      <c r="G547">
        <v>7.9590199999999998</v>
      </c>
      <c r="H547" s="1">
        <v>4.4299999999999999E-5</v>
      </c>
      <c r="I547">
        <v>0.16</v>
      </c>
      <c r="J547" t="s">
        <v>719</v>
      </c>
    </row>
    <row r="548" spans="1:10" x14ac:dyDescent="0.3">
      <c r="A548" t="str">
        <f>VLOOKUP(B548,[1]prodoric2!$A$2:$B$100,2,FALSE)</f>
        <v>YhiX</v>
      </c>
      <c r="B548" t="s">
        <v>160</v>
      </c>
      <c r="C548" t="s">
        <v>708</v>
      </c>
      <c r="D548">
        <v>32</v>
      </c>
      <c r="E548">
        <v>49</v>
      </c>
      <c r="F548" t="s">
        <v>14</v>
      </c>
      <c r="G548">
        <v>11.460800000000001</v>
      </c>
      <c r="H548" s="1">
        <v>5.0899999999999997E-5</v>
      </c>
      <c r="I548">
        <v>0.19900000000000001</v>
      </c>
      <c r="J548" t="s">
        <v>720</v>
      </c>
    </row>
    <row r="549" spans="1:10" x14ac:dyDescent="0.3">
      <c r="A549" t="str">
        <f>VLOOKUP(B549,[1]prodoric2!$A$2:$B$100,2,FALSE)</f>
        <v>OmpR (C box)</v>
      </c>
      <c r="B549" t="s">
        <v>449</v>
      </c>
      <c r="C549" t="s">
        <v>708</v>
      </c>
      <c r="D549">
        <v>15</v>
      </c>
      <c r="E549">
        <v>24</v>
      </c>
      <c r="F549" t="s">
        <v>11</v>
      </c>
      <c r="G549">
        <v>11.642300000000001</v>
      </c>
      <c r="H549" s="1">
        <v>7.7700000000000005E-5</v>
      </c>
      <c r="I549">
        <v>0.53400000000000003</v>
      </c>
      <c r="J549" t="s">
        <v>721</v>
      </c>
    </row>
    <row r="550" spans="1:10" x14ac:dyDescent="0.3">
      <c r="A550" t="s">
        <v>39</v>
      </c>
      <c r="C550" t="s">
        <v>708</v>
      </c>
      <c r="D550">
        <v>33</v>
      </c>
      <c r="E550">
        <v>57</v>
      </c>
      <c r="F550" t="s">
        <v>14</v>
      </c>
      <c r="G550">
        <v>7.4220199999999998</v>
      </c>
      <c r="H550" s="1">
        <v>7.9599999999999997E-5</v>
      </c>
      <c r="I550">
        <v>0.224</v>
      </c>
      <c r="J550" t="s">
        <v>722</v>
      </c>
    </row>
    <row r="551" spans="1:10" x14ac:dyDescent="0.3">
      <c r="A551" t="str">
        <f>VLOOKUP(B551,[1]prodoric2!$A$2:$B$100,2,FALSE)</f>
        <v>Ada</v>
      </c>
      <c r="B551" t="s">
        <v>127</v>
      </c>
      <c r="C551" t="s">
        <v>708</v>
      </c>
      <c r="D551">
        <v>9</v>
      </c>
      <c r="E551">
        <v>26</v>
      </c>
      <c r="F551" t="s">
        <v>14</v>
      </c>
      <c r="G551">
        <v>4.2</v>
      </c>
      <c r="H551" s="1">
        <v>9.1600000000000004E-5</v>
      </c>
      <c r="I551">
        <v>0.55900000000000005</v>
      </c>
      <c r="J551" t="s">
        <v>723</v>
      </c>
    </row>
    <row r="552" spans="1:10" x14ac:dyDescent="0.3">
      <c r="A552" t="str">
        <f>VLOOKUP(B552,[1]prodoric2!$A$2:$B$100,2,FALSE)</f>
        <v>IHF</v>
      </c>
      <c r="B552" t="s">
        <v>21</v>
      </c>
      <c r="C552" t="s">
        <v>724</v>
      </c>
      <c r="D552">
        <v>36</v>
      </c>
      <c r="E552">
        <v>49</v>
      </c>
      <c r="F552" t="s">
        <v>14</v>
      </c>
      <c r="G552">
        <v>16.4605</v>
      </c>
      <c r="H552" s="1">
        <v>2.4900000000000002E-7</v>
      </c>
      <c r="I552">
        <v>1.82E-3</v>
      </c>
      <c r="J552" t="s">
        <v>725</v>
      </c>
    </row>
    <row r="553" spans="1:10" x14ac:dyDescent="0.3">
      <c r="A553" t="s">
        <v>28</v>
      </c>
      <c r="C553" t="s">
        <v>724</v>
      </c>
      <c r="D553">
        <v>31</v>
      </c>
      <c r="E553">
        <v>49</v>
      </c>
      <c r="F553" t="s">
        <v>14</v>
      </c>
      <c r="G553">
        <v>15.2333</v>
      </c>
      <c r="H553" s="1">
        <v>3.5700000000000001E-6</v>
      </c>
      <c r="I553">
        <v>2.4199999999999999E-2</v>
      </c>
      <c r="J553" t="s">
        <v>726</v>
      </c>
    </row>
    <row r="554" spans="1:10" x14ac:dyDescent="0.3">
      <c r="A554" t="s">
        <v>318</v>
      </c>
      <c r="C554" t="s">
        <v>724</v>
      </c>
      <c r="D554">
        <v>23</v>
      </c>
      <c r="E554">
        <v>47</v>
      </c>
      <c r="F554" t="s">
        <v>14</v>
      </c>
      <c r="G554">
        <v>11.1518</v>
      </c>
      <c r="H554" s="1">
        <v>8.0700000000000007E-6</v>
      </c>
      <c r="I554">
        <v>9.6799999999999997E-2</v>
      </c>
      <c r="J554" t="s">
        <v>727</v>
      </c>
    </row>
    <row r="555" spans="1:10" x14ac:dyDescent="0.3">
      <c r="A555" t="s">
        <v>292</v>
      </c>
      <c r="C555" t="s">
        <v>724</v>
      </c>
      <c r="D555">
        <v>32</v>
      </c>
      <c r="E555">
        <v>59</v>
      </c>
      <c r="F555" t="s">
        <v>11</v>
      </c>
      <c r="G555">
        <v>12.3978</v>
      </c>
      <c r="H555" s="1">
        <v>1.5099999999999999E-5</v>
      </c>
      <c r="I555">
        <v>5.5199999999999999E-2</v>
      </c>
      <c r="J555" t="s">
        <v>728</v>
      </c>
    </row>
    <row r="556" spans="1:10" x14ac:dyDescent="0.3">
      <c r="A556" t="str">
        <f>VLOOKUP(B556,[1]prodoric2!$A$2:$B$100,2,FALSE)</f>
        <v>NagC</v>
      </c>
      <c r="B556" t="s">
        <v>729</v>
      </c>
      <c r="C556" t="s">
        <v>724</v>
      </c>
      <c r="D556">
        <v>19</v>
      </c>
      <c r="E556">
        <v>39</v>
      </c>
      <c r="F556" t="s">
        <v>11</v>
      </c>
      <c r="G556">
        <v>12.803599999999999</v>
      </c>
      <c r="H556" s="1">
        <v>2.3499999999999999E-5</v>
      </c>
      <c r="I556">
        <v>9.9299999999999999E-2</v>
      </c>
      <c r="J556" t="s">
        <v>730</v>
      </c>
    </row>
    <row r="557" spans="1:10" x14ac:dyDescent="0.3">
      <c r="A557" t="str">
        <f>VLOOKUP(B557,[1]prodoric2!$A$2:$B$100,2,FALSE)</f>
        <v>Lrp</v>
      </c>
      <c r="B557" t="s">
        <v>16</v>
      </c>
      <c r="C557" t="s">
        <v>724</v>
      </c>
      <c r="D557">
        <v>40</v>
      </c>
      <c r="E557">
        <v>53</v>
      </c>
      <c r="F557" t="s">
        <v>14</v>
      </c>
      <c r="G557">
        <v>10.3011</v>
      </c>
      <c r="H557" s="1">
        <v>5.3399999999999997E-5</v>
      </c>
      <c r="I557">
        <v>0.28299999999999997</v>
      </c>
      <c r="J557" t="s">
        <v>731</v>
      </c>
    </row>
    <row r="558" spans="1:10" x14ac:dyDescent="0.3">
      <c r="A558" t="str">
        <f>VLOOKUP(B558,[1]prodoric2!$A$2:$B$100,2,FALSE)</f>
        <v>ArgR</v>
      </c>
      <c r="B558" t="s">
        <v>67</v>
      </c>
      <c r="C558" t="s">
        <v>724</v>
      </c>
      <c r="D558">
        <v>16</v>
      </c>
      <c r="E558">
        <v>29</v>
      </c>
      <c r="F558" t="s">
        <v>11</v>
      </c>
      <c r="G558">
        <v>11.404</v>
      </c>
      <c r="H558" s="1">
        <v>5.4799999999999997E-5</v>
      </c>
      <c r="I558">
        <v>0.114</v>
      </c>
      <c r="J558" t="s">
        <v>732</v>
      </c>
    </row>
    <row r="559" spans="1:10" x14ac:dyDescent="0.3">
      <c r="A559" t="s">
        <v>207</v>
      </c>
      <c r="C559" t="s">
        <v>724</v>
      </c>
      <c r="D559">
        <v>24</v>
      </c>
      <c r="E559">
        <v>40</v>
      </c>
      <c r="F559" t="s">
        <v>11</v>
      </c>
      <c r="G559">
        <v>10.0099</v>
      </c>
      <c r="H559" s="1">
        <v>6.8499999999999998E-5</v>
      </c>
      <c r="I559">
        <v>0.16200000000000001</v>
      </c>
      <c r="J559" t="s">
        <v>733</v>
      </c>
    </row>
    <row r="560" spans="1:10" x14ac:dyDescent="0.3">
      <c r="A560" t="str">
        <f>VLOOKUP(B560,[1]prodoric2!$A$2:$B$100,2,FALSE)</f>
        <v>IHF</v>
      </c>
      <c r="B560" t="s">
        <v>21</v>
      </c>
      <c r="C560" t="s">
        <v>734</v>
      </c>
      <c r="D560">
        <v>11</v>
      </c>
      <c r="E560">
        <v>24</v>
      </c>
      <c r="F560" t="s">
        <v>14</v>
      </c>
      <c r="G560">
        <v>16.4605</v>
      </c>
      <c r="H560" s="1">
        <v>2.4900000000000002E-7</v>
      </c>
      <c r="I560">
        <v>1.82E-3</v>
      </c>
      <c r="J560" t="s">
        <v>725</v>
      </c>
    </row>
    <row r="561" spans="1:10" x14ac:dyDescent="0.3">
      <c r="A561" t="s">
        <v>69</v>
      </c>
      <c r="C561" t="s">
        <v>734</v>
      </c>
      <c r="D561">
        <v>41</v>
      </c>
      <c r="E561">
        <v>57</v>
      </c>
      <c r="F561" t="s">
        <v>14</v>
      </c>
      <c r="G561">
        <v>17.927900000000001</v>
      </c>
      <c r="H561" s="1">
        <v>4.9100000000000004E-7</v>
      </c>
      <c r="I561">
        <v>1.4999999999999999E-2</v>
      </c>
      <c r="J561" t="s">
        <v>735</v>
      </c>
    </row>
    <row r="562" spans="1:10" x14ac:dyDescent="0.3">
      <c r="A562" t="str">
        <f>VLOOKUP(B562,[1]prodoric2!$A$2:$B$100,2,FALSE)</f>
        <v>SoxS</v>
      </c>
      <c r="B562" t="s">
        <v>32</v>
      </c>
      <c r="C562" t="s">
        <v>734</v>
      </c>
      <c r="D562">
        <v>39</v>
      </c>
      <c r="E562">
        <v>58</v>
      </c>
      <c r="F562" t="s">
        <v>14</v>
      </c>
      <c r="G562">
        <v>15.0337</v>
      </c>
      <c r="H562" s="1">
        <v>1.0300000000000001E-6</v>
      </c>
      <c r="I562">
        <v>2.87E-2</v>
      </c>
      <c r="J562" t="s">
        <v>736</v>
      </c>
    </row>
    <row r="563" spans="1:10" x14ac:dyDescent="0.3">
      <c r="A563" t="s">
        <v>24</v>
      </c>
      <c r="C563" t="s">
        <v>734</v>
      </c>
      <c r="D563">
        <v>39</v>
      </c>
      <c r="E563">
        <v>57</v>
      </c>
      <c r="F563" t="s">
        <v>14</v>
      </c>
      <c r="G563">
        <v>16.326499999999999</v>
      </c>
      <c r="H563" s="1">
        <v>1.1000000000000001E-6</v>
      </c>
      <c r="I563">
        <v>3.15E-2</v>
      </c>
      <c r="J563" t="s">
        <v>737</v>
      </c>
    </row>
    <row r="564" spans="1:10" x14ac:dyDescent="0.3">
      <c r="A564" t="str">
        <f>VLOOKUP(B564,[1]prodoric2!$A$2:$B$100,2,FALSE)</f>
        <v>Rob</v>
      </c>
      <c r="B564" t="s">
        <v>738</v>
      </c>
      <c r="C564" t="s">
        <v>734</v>
      </c>
      <c r="D564">
        <v>39</v>
      </c>
      <c r="E564">
        <v>58</v>
      </c>
      <c r="F564" t="s">
        <v>14</v>
      </c>
      <c r="G564">
        <v>15.3878</v>
      </c>
      <c r="H564" s="1">
        <v>1.6899999999999999E-6</v>
      </c>
      <c r="I564">
        <v>4.7300000000000002E-2</v>
      </c>
      <c r="J564" t="s">
        <v>736</v>
      </c>
    </row>
    <row r="565" spans="1:10" x14ac:dyDescent="0.3">
      <c r="A565" t="str">
        <f>VLOOKUP(B565,[1]prodoric2!$A$2:$B$100,2,FALSE)</f>
        <v>MarA</v>
      </c>
      <c r="B565" t="s">
        <v>415</v>
      </c>
      <c r="C565" t="s">
        <v>734</v>
      </c>
      <c r="D565">
        <v>39</v>
      </c>
      <c r="E565">
        <v>58</v>
      </c>
      <c r="F565" t="s">
        <v>14</v>
      </c>
      <c r="G565">
        <v>14.3596</v>
      </c>
      <c r="H565" s="1">
        <v>3.0900000000000001E-6</v>
      </c>
      <c r="I565">
        <v>2.86E-2</v>
      </c>
      <c r="J565" t="s">
        <v>736</v>
      </c>
    </row>
    <row r="566" spans="1:10" x14ac:dyDescent="0.3">
      <c r="A566" t="s">
        <v>421</v>
      </c>
      <c r="C566" t="s">
        <v>734</v>
      </c>
      <c r="D566">
        <v>39</v>
      </c>
      <c r="E566">
        <v>57</v>
      </c>
      <c r="F566" t="s">
        <v>11</v>
      </c>
      <c r="G566">
        <v>15.244899999999999</v>
      </c>
      <c r="H566" s="1">
        <v>3.54E-6</v>
      </c>
      <c r="I566">
        <v>0.10100000000000001</v>
      </c>
      <c r="J566" t="s">
        <v>739</v>
      </c>
    </row>
    <row r="567" spans="1:10" x14ac:dyDescent="0.3">
      <c r="A567" t="s">
        <v>28</v>
      </c>
      <c r="C567" t="s">
        <v>734</v>
      </c>
      <c r="D567">
        <v>6</v>
      </c>
      <c r="E567">
        <v>24</v>
      </c>
      <c r="F567" t="s">
        <v>14</v>
      </c>
      <c r="G567">
        <v>15.2333</v>
      </c>
      <c r="H567" s="1">
        <v>3.5700000000000001E-6</v>
      </c>
      <c r="I567">
        <v>2.4199999999999999E-2</v>
      </c>
      <c r="J567" t="s">
        <v>726</v>
      </c>
    </row>
    <row r="568" spans="1:10" x14ac:dyDescent="0.3">
      <c r="A568" t="s">
        <v>292</v>
      </c>
      <c r="C568" t="s">
        <v>734</v>
      </c>
      <c r="D568">
        <v>7</v>
      </c>
      <c r="E568">
        <v>34</v>
      </c>
      <c r="F568" t="s">
        <v>11</v>
      </c>
      <c r="G568">
        <v>12.3978</v>
      </c>
      <c r="H568" s="1">
        <v>1.5099999999999999E-5</v>
      </c>
      <c r="I568">
        <v>5.5199999999999999E-2</v>
      </c>
      <c r="J568" t="s">
        <v>728</v>
      </c>
    </row>
    <row r="569" spans="1:10" x14ac:dyDescent="0.3">
      <c r="A569" t="s">
        <v>292</v>
      </c>
      <c r="C569" t="s">
        <v>734</v>
      </c>
      <c r="D569">
        <v>13</v>
      </c>
      <c r="E569">
        <v>40</v>
      </c>
      <c r="F569" t="s">
        <v>11</v>
      </c>
      <c r="G569">
        <v>10.258100000000001</v>
      </c>
      <c r="H569" s="1">
        <v>4.5099999999999998E-5</v>
      </c>
      <c r="I569">
        <v>8.77E-2</v>
      </c>
      <c r="J569" t="s">
        <v>740</v>
      </c>
    </row>
    <row r="570" spans="1:10" x14ac:dyDescent="0.3">
      <c r="A570" t="str">
        <f>VLOOKUP(B570,[1]prodoric2!$A$2:$B$100,2,FALSE)</f>
        <v>Lrp</v>
      </c>
      <c r="B570" t="s">
        <v>16</v>
      </c>
      <c r="C570" t="s">
        <v>734</v>
      </c>
      <c r="D570">
        <v>15</v>
      </c>
      <c r="E570">
        <v>28</v>
      </c>
      <c r="F570" t="s">
        <v>14</v>
      </c>
      <c r="G570">
        <v>10.3011</v>
      </c>
      <c r="H570" s="1">
        <v>5.3399999999999997E-5</v>
      </c>
      <c r="I570">
        <v>0.28299999999999997</v>
      </c>
      <c r="J570" t="s">
        <v>731</v>
      </c>
    </row>
    <row r="571" spans="1:10" x14ac:dyDescent="0.3">
      <c r="A571" t="str">
        <f>VLOOKUP(B571,[1]prodoric2!$A$2:$B$100,2,FALSE)</f>
        <v>PhoB</v>
      </c>
      <c r="B571" t="s">
        <v>255</v>
      </c>
      <c r="C571" t="s">
        <v>734</v>
      </c>
      <c r="D571">
        <v>26</v>
      </c>
      <c r="E571">
        <v>41</v>
      </c>
      <c r="F571" t="s">
        <v>11</v>
      </c>
      <c r="G571">
        <v>11.07</v>
      </c>
      <c r="H571" s="1">
        <v>6.7000000000000002E-5</v>
      </c>
      <c r="I571">
        <v>0.42199999999999999</v>
      </c>
      <c r="J571" t="s">
        <v>741</v>
      </c>
    </row>
    <row r="572" spans="1:10" x14ac:dyDescent="0.3">
      <c r="A572" t="s">
        <v>240</v>
      </c>
      <c r="C572" t="s">
        <v>734</v>
      </c>
      <c r="D572">
        <v>40</v>
      </c>
      <c r="E572">
        <v>56</v>
      </c>
      <c r="F572" t="s">
        <v>11</v>
      </c>
      <c r="G572">
        <v>7.59633</v>
      </c>
      <c r="H572" s="1">
        <v>9.3499999999999996E-5</v>
      </c>
      <c r="I572">
        <v>0.40600000000000003</v>
      </c>
      <c r="J572" t="s">
        <v>742</v>
      </c>
    </row>
    <row r="573" spans="1:10" x14ac:dyDescent="0.3">
      <c r="A573" t="str">
        <f>VLOOKUP(B573,[1]prodoric2!$A$2:$B$100,2,FALSE)</f>
        <v>LexA</v>
      </c>
      <c r="B573" t="s">
        <v>57</v>
      </c>
      <c r="C573" t="s">
        <v>734</v>
      </c>
      <c r="D573">
        <v>45</v>
      </c>
      <c r="E573">
        <v>60</v>
      </c>
      <c r="F573" t="s">
        <v>14</v>
      </c>
      <c r="G573">
        <v>9.5243900000000004</v>
      </c>
      <c r="H573" s="1">
        <v>9.7999999999999997E-5</v>
      </c>
      <c r="I573">
        <v>0.27500000000000002</v>
      </c>
      <c r="J573" t="s">
        <v>743</v>
      </c>
    </row>
    <row r="574" spans="1:10" x14ac:dyDescent="0.3">
      <c r="A574" t="s">
        <v>240</v>
      </c>
      <c r="C574" t="s">
        <v>744</v>
      </c>
      <c r="D574">
        <v>6</v>
      </c>
      <c r="E574">
        <v>22</v>
      </c>
      <c r="F574" t="s">
        <v>14</v>
      </c>
      <c r="G574">
        <v>15.7615</v>
      </c>
      <c r="H574" s="1">
        <v>3.1E-6</v>
      </c>
      <c r="I574">
        <v>9.35E-2</v>
      </c>
      <c r="J574" t="s">
        <v>745</v>
      </c>
    </row>
    <row r="575" spans="1:10" x14ac:dyDescent="0.3">
      <c r="A575" t="s">
        <v>175</v>
      </c>
      <c r="C575" t="s">
        <v>744</v>
      </c>
      <c r="D575">
        <v>45</v>
      </c>
      <c r="E575">
        <v>59</v>
      </c>
      <c r="F575" t="s">
        <v>14</v>
      </c>
      <c r="G575">
        <v>13.6327</v>
      </c>
      <c r="H575" s="1">
        <v>1.1199999999999999E-5</v>
      </c>
      <c r="I575">
        <v>0.27700000000000002</v>
      </c>
      <c r="J575" t="s">
        <v>746</v>
      </c>
    </row>
    <row r="576" spans="1:10" x14ac:dyDescent="0.3">
      <c r="A576" t="str">
        <f>VLOOKUP(B576,[1]prodoric2!$A$2:$B$100,2,FALSE)</f>
        <v>ArcA</v>
      </c>
      <c r="B576" t="s">
        <v>177</v>
      </c>
      <c r="C576" t="s">
        <v>744</v>
      </c>
      <c r="D576">
        <v>44</v>
      </c>
      <c r="E576">
        <v>53</v>
      </c>
      <c r="F576" t="s">
        <v>14</v>
      </c>
      <c r="G576">
        <v>11.795199999999999</v>
      </c>
      <c r="H576" s="1">
        <v>2.5299999999999998E-5</v>
      </c>
      <c r="I576">
        <v>0.19500000000000001</v>
      </c>
      <c r="J576" t="s">
        <v>747</v>
      </c>
    </row>
    <row r="577" spans="1:10" x14ac:dyDescent="0.3">
      <c r="A577" t="s">
        <v>104</v>
      </c>
      <c r="C577" t="s">
        <v>744</v>
      </c>
      <c r="D577">
        <v>4</v>
      </c>
      <c r="E577">
        <v>36</v>
      </c>
      <c r="F577" t="s">
        <v>14</v>
      </c>
      <c r="G577">
        <v>2.4642900000000001</v>
      </c>
      <c r="H577" s="1">
        <v>3.4E-5</v>
      </c>
      <c r="I577">
        <v>4.5199999999999997E-2</v>
      </c>
      <c r="J577" t="s">
        <v>748</v>
      </c>
    </row>
    <row r="578" spans="1:10" x14ac:dyDescent="0.3">
      <c r="A578" t="s">
        <v>749</v>
      </c>
      <c r="C578" t="s">
        <v>744</v>
      </c>
      <c r="D578">
        <v>40</v>
      </c>
      <c r="E578">
        <v>57</v>
      </c>
      <c r="F578" t="s">
        <v>11</v>
      </c>
      <c r="G578">
        <v>5.6</v>
      </c>
      <c r="H578" s="1">
        <v>3.7599999999999999E-5</v>
      </c>
      <c r="I578">
        <v>0.89700000000000002</v>
      </c>
      <c r="J578" t="s">
        <v>750</v>
      </c>
    </row>
    <row r="579" spans="1:10" x14ac:dyDescent="0.3">
      <c r="A579" t="str">
        <f>VLOOKUP(B579,[1]prodoric2!$A$2:$B$100,2,FALSE)</f>
        <v>Crp (20mer)</v>
      </c>
      <c r="B579" t="s">
        <v>283</v>
      </c>
      <c r="C579" t="s">
        <v>744</v>
      </c>
      <c r="D579">
        <v>42</v>
      </c>
      <c r="E579">
        <v>61</v>
      </c>
      <c r="F579" t="s">
        <v>11</v>
      </c>
      <c r="G579">
        <v>11.0703</v>
      </c>
      <c r="H579" s="1">
        <v>4.8600000000000002E-5</v>
      </c>
      <c r="I579">
        <v>0.10199999999999999</v>
      </c>
      <c r="J579" t="s">
        <v>751</v>
      </c>
    </row>
    <row r="580" spans="1:10" x14ac:dyDescent="0.3">
      <c r="A580" t="str">
        <f>VLOOKUP(B580,[1]prodoric2!$A$2:$B$100,2,FALSE)</f>
        <v>Crp (20mer)</v>
      </c>
      <c r="B580" t="s">
        <v>283</v>
      </c>
      <c r="C580" t="s">
        <v>744</v>
      </c>
      <c r="D580">
        <v>42</v>
      </c>
      <c r="E580">
        <v>61</v>
      </c>
      <c r="F580" t="s">
        <v>14</v>
      </c>
      <c r="G580">
        <v>10.7812</v>
      </c>
      <c r="H580" s="1">
        <v>6.1799999999999998E-5</v>
      </c>
      <c r="I580">
        <v>0.10199999999999999</v>
      </c>
      <c r="J580" t="s">
        <v>752</v>
      </c>
    </row>
    <row r="581" spans="1:10" x14ac:dyDescent="0.3">
      <c r="A581" t="s">
        <v>543</v>
      </c>
      <c r="C581" t="s">
        <v>744</v>
      </c>
      <c r="D581">
        <v>44</v>
      </c>
      <c r="E581">
        <v>59</v>
      </c>
      <c r="F581" t="s">
        <v>11</v>
      </c>
      <c r="G581">
        <v>4.5285700000000002</v>
      </c>
      <c r="H581" s="1">
        <v>6.7000000000000002E-5</v>
      </c>
      <c r="I581">
        <v>0.90600000000000003</v>
      </c>
      <c r="J581" t="s">
        <v>753</v>
      </c>
    </row>
    <row r="582" spans="1:10" x14ac:dyDescent="0.3">
      <c r="A582" t="str">
        <f>VLOOKUP(B582,[1]prodoric2!$A$2:$B$100,2,FALSE)</f>
        <v>XylR</v>
      </c>
      <c r="B582" t="s">
        <v>569</v>
      </c>
      <c r="C582" t="s">
        <v>744</v>
      </c>
      <c r="D582">
        <v>29</v>
      </c>
      <c r="E582">
        <v>61</v>
      </c>
      <c r="F582" t="s">
        <v>14</v>
      </c>
      <c r="G582">
        <v>-3.6027399999999998</v>
      </c>
      <c r="H582" s="1">
        <v>8.0099999999999995E-5</v>
      </c>
      <c r="I582">
        <v>0.22600000000000001</v>
      </c>
      <c r="J582" t="s">
        <v>754</v>
      </c>
    </row>
    <row r="583" spans="1:10" x14ac:dyDescent="0.3">
      <c r="A583" t="s">
        <v>84</v>
      </c>
      <c r="C583" t="s">
        <v>744</v>
      </c>
      <c r="D583">
        <v>32</v>
      </c>
      <c r="E583">
        <v>57</v>
      </c>
      <c r="F583" t="s">
        <v>11</v>
      </c>
      <c r="G583">
        <v>4.8918900000000001</v>
      </c>
      <c r="H583" s="1">
        <v>8.0400000000000003E-5</v>
      </c>
      <c r="I583">
        <v>0.29699999999999999</v>
      </c>
      <c r="J583" t="s">
        <v>755</v>
      </c>
    </row>
    <row r="584" spans="1:10" x14ac:dyDescent="0.3">
      <c r="A584" t="s">
        <v>656</v>
      </c>
      <c r="C584" t="s">
        <v>744</v>
      </c>
      <c r="D584">
        <v>43</v>
      </c>
      <c r="E584">
        <v>56</v>
      </c>
      <c r="F584" t="s">
        <v>11</v>
      </c>
      <c r="G584">
        <v>4.0857099999999997</v>
      </c>
      <c r="H584" s="1">
        <v>8.14E-5</v>
      </c>
      <c r="I584">
        <v>0.48</v>
      </c>
      <c r="J584" t="s">
        <v>756</v>
      </c>
    </row>
    <row r="585" spans="1:10" x14ac:dyDescent="0.3">
      <c r="A585" t="s">
        <v>61</v>
      </c>
      <c r="C585" t="s">
        <v>757</v>
      </c>
      <c r="D585">
        <v>36</v>
      </c>
      <c r="E585">
        <v>55</v>
      </c>
      <c r="F585" t="s">
        <v>14</v>
      </c>
      <c r="G585">
        <v>5.7959199999999997</v>
      </c>
      <c r="H585" s="1">
        <v>2.9300000000000001E-5</v>
      </c>
      <c r="I585">
        <v>0.191</v>
      </c>
      <c r="J585" t="s">
        <v>758</v>
      </c>
    </row>
    <row r="586" spans="1:10" x14ac:dyDescent="0.3">
      <c r="A586" t="str">
        <f>VLOOKUP(B586,[1]prodoric2!$A$2:$B$100,2,FALSE)</f>
        <v>RhaS</v>
      </c>
      <c r="B586" t="s">
        <v>759</v>
      </c>
      <c r="C586" t="s">
        <v>760</v>
      </c>
      <c r="D586">
        <v>12</v>
      </c>
      <c r="E586">
        <v>60</v>
      </c>
      <c r="F586" t="s">
        <v>11</v>
      </c>
      <c r="G586">
        <v>-20.100000000000001</v>
      </c>
      <c r="H586" s="1">
        <v>3.6200000000000001E-6</v>
      </c>
      <c r="I586">
        <v>4.2299999999999997E-2</v>
      </c>
      <c r="J586" t="s">
        <v>761</v>
      </c>
    </row>
    <row r="587" spans="1:10" x14ac:dyDescent="0.3">
      <c r="A587" t="s">
        <v>175</v>
      </c>
      <c r="C587" t="s">
        <v>760</v>
      </c>
      <c r="D587">
        <v>33</v>
      </c>
      <c r="E587">
        <v>47</v>
      </c>
      <c r="F587" t="s">
        <v>14</v>
      </c>
      <c r="G587">
        <v>12.693899999999999</v>
      </c>
      <c r="H587" s="1">
        <v>1.7600000000000001E-5</v>
      </c>
      <c r="I587">
        <v>0.27700000000000002</v>
      </c>
      <c r="J587" t="s">
        <v>762</v>
      </c>
    </row>
    <row r="588" spans="1:10" x14ac:dyDescent="0.3">
      <c r="A588" t="str">
        <f>VLOOKUP(B588,[1]prodoric2!$A$2:$B$100,2,FALSE)</f>
        <v>MarA</v>
      </c>
      <c r="B588" t="s">
        <v>415</v>
      </c>
      <c r="C588" t="s">
        <v>760</v>
      </c>
      <c r="D588">
        <v>42</v>
      </c>
      <c r="E588">
        <v>61</v>
      </c>
      <c r="F588" t="s">
        <v>11</v>
      </c>
      <c r="G588">
        <v>12.011200000000001</v>
      </c>
      <c r="H588" s="1">
        <v>2.94E-5</v>
      </c>
      <c r="I588">
        <v>0.10199999999999999</v>
      </c>
      <c r="J588" t="s">
        <v>763</v>
      </c>
    </row>
    <row r="589" spans="1:10" x14ac:dyDescent="0.3">
      <c r="A589" t="str">
        <f>VLOOKUP(B589,[1]prodoric2!$A$2:$B$100,2,FALSE)</f>
        <v>Rob</v>
      </c>
      <c r="B589" t="s">
        <v>738</v>
      </c>
      <c r="C589" t="s">
        <v>760</v>
      </c>
      <c r="D589">
        <v>42</v>
      </c>
      <c r="E589">
        <v>61</v>
      </c>
      <c r="F589" t="s">
        <v>11</v>
      </c>
      <c r="G589">
        <v>12.2041</v>
      </c>
      <c r="H589" s="1">
        <v>3.2299999999999999E-5</v>
      </c>
      <c r="I589">
        <v>0.30099999999999999</v>
      </c>
      <c r="J589" t="s">
        <v>763</v>
      </c>
    </row>
    <row r="590" spans="1:10" x14ac:dyDescent="0.3">
      <c r="A590" t="str">
        <f>VLOOKUP(B590,[1]prodoric2!$A$2:$B$100,2,FALSE)</f>
        <v>ModE</v>
      </c>
      <c r="B590" t="s">
        <v>121</v>
      </c>
      <c r="C590" t="s">
        <v>760</v>
      </c>
      <c r="D590">
        <v>27</v>
      </c>
      <c r="E590">
        <v>49</v>
      </c>
      <c r="F590" t="s">
        <v>14</v>
      </c>
      <c r="G590">
        <v>0.81300799999999995</v>
      </c>
      <c r="H590" s="1">
        <v>3.2700000000000002E-5</v>
      </c>
      <c r="I590">
        <v>0.432</v>
      </c>
      <c r="J590" t="s">
        <v>764</v>
      </c>
    </row>
    <row r="591" spans="1:10" x14ac:dyDescent="0.3">
      <c r="A591" t="s">
        <v>79</v>
      </c>
      <c r="C591" t="s">
        <v>760</v>
      </c>
      <c r="D591">
        <v>36</v>
      </c>
      <c r="E591">
        <v>53</v>
      </c>
      <c r="F591" t="s">
        <v>14</v>
      </c>
      <c r="G591">
        <v>9.9494900000000008</v>
      </c>
      <c r="H591" s="1">
        <v>3.8000000000000002E-5</v>
      </c>
      <c r="I591">
        <v>9.7799999999999998E-2</v>
      </c>
      <c r="J591" t="s">
        <v>765</v>
      </c>
    </row>
    <row r="592" spans="1:10" x14ac:dyDescent="0.3">
      <c r="A592" t="s">
        <v>263</v>
      </c>
      <c r="C592" t="s">
        <v>760</v>
      </c>
      <c r="D592">
        <v>31</v>
      </c>
      <c r="E592">
        <v>48</v>
      </c>
      <c r="F592" t="s">
        <v>11</v>
      </c>
      <c r="G592">
        <v>10.554500000000001</v>
      </c>
      <c r="H592" s="1">
        <v>5.3499999999999999E-5</v>
      </c>
      <c r="I592">
        <v>0.21299999999999999</v>
      </c>
      <c r="J592" t="s">
        <v>766</v>
      </c>
    </row>
    <row r="593" spans="1:10" x14ac:dyDescent="0.3">
      <c r="A593" t="str">
        <f>VLOOKUP(B593,[1]prodoric2!$A$2:$B$100,2,FALSE)</f>
        <v>RpoE-SigE</v>
      </c>
      <c r="B593" t="s">
        <v>438</v>
      </c>
      <c r="C593" t="s">
        <v>760</v>
      </c>
      <c r="D593">
        <v>8</v>
      </c>
      <c r="E593">
        <v>38</v>
      </c>
      <c r="F593" t="s">
        <v>14</v>
      </c>
      <c r="G593">
        <v>-4.7131100000000004</v>
      </c>
      <c r="H593" s="1">
        <v>5.8E-5</v>
      </c>
      <c r="I593">
        <v>0.19700000000000001</v>
      </c>
      <c r="J593" t="s">
        <v>767</v>
      </c>
    </row>
    <row r="594" spans="1:10" x14ac:dyDescent="0.3">
      <c r="A594" t="s">
        <v>292</v>
      </c>
      <c r="C594" t="s">
        <v>760</v>
      </c>
      <c r="D594">
        <v>25</v>
      </c>
      <c r="E594">
        <v>52</v>
      </c>
      <c r="F594" t="s">
        <v>14</v>
      </c>
      <c r="G594">
        <v>9.5806500000000003</v>
      </c>
      <c r="H594" s="1">
        <v>6.2199999999999994E-5</v>
      </c>
      <c r="I594">
        <v>9.0899999999999995E-2</v>
      </c>
      <c r="J594" t="s">
        <v>768</v>
      </c>
    </row>
    <row r="595" spans="1:10" x14ac:dyDescent="0.3">
      <c r="A595" t="s">
        <v>24</v>
      </c>
      <c r="C595" t="s">
        <v>760</v>
      </c>
      <c r="D595">
        <v>43</v>
      </c>
      <c r="E595">
        <v>61</v>
      </c>
      <c r="F595" t="s">
        <v>11</v>
      </c>
      <c r="G595">
        <v>10.693899999999999</v>
      </c>
      <c r="H595" s="1">
        <v>7.7399999999999998E-5</v>
      </c>
      <c r="I595">
        <v>0.20499999999999999</v>
      </c>
      <c r="J595" t="s">
        <v>769</v>
      </c>
    </row>
    <row r="596" spans="1:10" x14ac:dyDescent="0.3">
      <c r="A596" t="s">
        <v>421</v>
      </c>
      <c r="C596" t="s">
        <v>760</v>
      </c>
      <c r="D596">
        <v>43</v>
      </c>
      <c r="E596">
        <v>61</v>
      </c>
      <c r="F596" t="s">
        <v>14</v>
      </c>
      <c r="G596">
        <v>10.122400000000001</v>
      </c>
      <c r="H596" s="1">
        <v>8.5900000000000001E-5</v>
      </c>
      <c r="I596">
        <v>0.374</v>
      </c>
      <c r="J596" t="s">
        <v>770</v>
      </c>
    </row>
    <row r="597" spans="1:10" x14ac:dyDescent="0.3">
      <c r="A597" t="str">
        <f>VLOOKUP(B597,[1]prodoric2!$A$2:$B$100,2,FALSE)</f>
        <v>ArcA</v>
      </c>
      <c r="B597" t="s">
        <v>177</v>
      </c>
      <c r="C597" t="s">
        <v>760</v>
      </c>
      <c r="D597">
        <v>41</v>
      </c>
      <c r="E597">
        <v>50</v>
      </c>
      <c r="F597" t="s">
        <v>11</v>
      </c>
      <c r="G597">
        <v>10.4337</v>
      </c>
      <c r="H597" s="1">
        <v>9.2299999999999994E-5</v>
      </c>
      <c r="I597">
        <v>0.26</v>
      </c>
      <c r="J597" t="s">
        <v>771</v>
      </c>
    </row>
    <row r="598" spans="1:10" x14ac:dyDescent="0.3">
      <c r="A598" t="str">
        <f>VLOOKUP(B598,[1]prodoric2!$A$2:$B$100,2,FALSE)</f>
        <v>RpoE-SigE</v>
      </c>
      <c r="B598" t="s">
        <v>438</v>
      </c>
      <c r="C598" t="s">
        <v>772</v>
      </c>
      <c r="D598">
        <v>28</v>
      </c>
      <c r="E598">
        <v>58</v>
      </c>
      <c r="F598" t="s">
        <v>14</v>
      </c>
      <c r="G598">
        <v>-4.7131100000000004</v>
      </c>
      <c r="H598" s="1">
        <v>5.8E-5</v>
      </c>
      <c r="I598">
        <v>0.19700000000000001</v>
      </c>
      <c r="J598" t="s">
        <v>767</v>
      </c>
    </row>
    <row r="599" spans="1:10" x14ac:dyDescent="0.3">
      <c r="A599" t="str">
        <f>VLOOKUP(B599,[1]prodoric2!$A$2:$B$100,2,FALSE)</f>
        <v>OxyR</v>
      </c>
      <c r="B599" t="s">
        <v>111</v>
      </c>
      <c r="C599" t="s">
        <v>773</v>
      </c>
      <c r="D599">
        <v>13</v>
      </c>
      <c r="E599">
        <v>46</v>
      </c>
      <c r="F599" t="s">
        <v>11</v>
      </c>
      <c r="G599">
        <v>10.643599999999999</v>
      </c>
      <c r="H599" s="1">
        <v>8.3900000000000006E-5</v>
      </c>
      <c r="I599">
        <v>9.7600000000000006E-2</v>
      </c>
      <c r="J599" t="s">
        <v>774</v>
      </c>
    </row>
    <row r="600" spans="1:10" x14ac:dyDescent="0.3">
      <c r="A600" t="s">
        <v>458</v>
      </c>
      <c r="B600" t="s">
        <v>459</v>
      </c>
      <c r="C600" t="s">
        <v>775</v>
      </c>
      <c r="D600">
        <v>10</v>
      </c>
      <c r="E600">
        <v>59</v>
      </c>
      <c r="F600" t="s">
        <v>11</v>
      </c>
      <c r="G600">
        <v>10.0808</v>
      </c>
      <c r="H600" s="1">
        <v>3.7100000000000001E-5</v>
      </c>
      <c r="I600">
        <v>0.20300000000000001</v>
      </c>
      <c r="J600" t="s">
        <v>776</v>
      </c>
    </row>
    <row r="601" spans="1:10" x14ac:dyDescent="0.3">
      <c r="A601" t="s">
        <v>217</v>
      </c>
      <c r="C601" t="s">
        <v>775</v>
      </c>
      <c r="D601">
        <v>17</v>
      </c>
      <c r="E601">
        <v>26</v>
      </c>
      <c r="F601" t="s">
        <v>14</v>
      </c>
      <c r="G601">
        <v>11.174300000000001</v>
      </c>
      <c r="H601" s="1">
        <v>4.0399999999999999E-5</v>
      </c>
      <c r="I601">
        <v>0.27700000000000002</v>
      </c>
      <c r="J601" t="s">
        <v>777</v>
      </c>
    </row>
    <row r="602" spans="1:10" x14ac:dyDescent="0.3">
      <c r="A602" t="s">
        <v>217</v>
      </c>
      <c r="C602" t="s">
        <v>778</v>
      </c>
      <c r="D602">
        <v>32</v>
      </c>
      <c r="E602">
        <v>41</v>
      </c>
      <c r="F602" t="s">
        <v>14</v>
      </c>
      <c r="G602">
        <v>11.174300000000001</v>
      </c>
      <c r="H602" s="1">
        <v>4.0399999999999999E-5</v>
      </c>
      <c r="I602">
        <v>0.27700000000000002</v>
      </c>
      <c r="J602" t="s">
        <v>777</v>
      </c>
    </row>
    <row r="603" spans="1:10" x14ac:dyDescent="0.3">
      <c r="A603" t="s">
        <v>182</v>
      </c>
      <c r="C603" t="s">
        <v>779</v>
      </c>
      <c r="D603">
        <v>37</v>
      </c>
      <c r="E603">
        <v>55</v>
      </c>
      <c r="F603" t="s">
        <v>14</v>
      </c>
      <c r="G603">
        <v>11.9216</v>
      </c>
      <c r="H603" s="1">
        <v>3.3000000000000003E-5</v>
      </c>
      <c r="I603">
        <v>0.152</v>
      </c>
      <c r="J603" t="s">
        <v>780</v>
      </c>
    </row>
    <row r="604" spans="1:10" x14ac:dyDescent="0.3">
      <c r="A604" t="s">
        <v>351</v>
      </c>
      <c r="C604" t="s">
        <v>779</v>
      </c>
      <c r="D604">
        <v>47</v>
      </c>
      <c r="E604">
        <v>70</v>
      </c>
      <c r="F604" t="s">
        <v>11</v>
      </c>
      <c r="G604">
        <v>-2.3428599999999999</v>
      </c>
      <c r="H604" s="1">
        <v>7.5900000000000002E-5</v>
      </c>
      <c r="I604">
        <v>0.33100000000000002</v>
      </c>
      <c r="J604" t="s">
        <v>781</v>
      </c>
    </row>
    <row r="605" spans="1:10" x14ac:dyDescent="0.3">
      <c r="A605" t="str">
        <f>VLOOKUP(B605,[1]prodoric2!$A$2:$B$100,2,FALSE)</f>
        <v>Nac</v>
      </c>
      <c r="B605" t="s">
        <v>26</v>
      </c>
      <c r="C605" t="s">
        <v>779</v>
      </c>
      <c r="D605">
        <v>46</v>
      </c>
      <c r="E605">
        <v>56</v>
      </c>
      <c r="F605" t="s">
        <v>11</v>
      </c>
      <c r="G605">
        <v>11.8767</v>
      </c>
      <c r="H605" s="1">
        <v>8.0199999999999998E-5</v>
      </c>
      <c r="I605">
        <v>0.26400000000000001</v>
      </c>
      <c r="J605" t="s">
        <v>782</v>
      </c>
    </row>
    <row r="606" spans="1:10" x14ac:dyDescent="0.3">
      <c r="A606" t="s">
        <v>332</v>
      </c>
      <c r="C606" t="s">
        <v>783</v>
      </c>
      <c r="D606">
        <v>58</v>
      </c>
      <c r="E606">
        <v>70</v>
      </c>
      <c r="F606" t="s">
        <v>14</v>
      </c>
      <c r="G606">
        <v>14.899100000000001</v>
      </c>
      <c r="H606" s="1">
        <v>6.55E-6</v>
      </c>
      <c r="I606">
        <v>0.159</v>
      </c>
      <c r="J606" t="s">
        <v>784</v>
      </c>
    </row>
    <row r="607" spans="1:10" x14ac:dyDescent="0.3">
      <c r="A607" t="s">
        <v>36</v>
      </c>
      <c r="C607" t="s">
        <v>783</v>
      </c>
      <c r="D607">
        <v>50</v>
      </c>
      <c r="E607">
        <v>75</v>
      </c>
      <c r="F607" t="s">
        <v>14</v>
      </c>
      <c r="G607">
        <v>8.4848499999999998</v>
      </c>
      <c r="H607" s="1">
        <v>3.4700000000000003E-5</v>
      </c>
      <c r="I607">
        <v>0.22</v>
      </c>
      <c r="J607" t="s">
        <v>785</v>
      </c>
    </row>
    <row r="608" spans="1:10" x14ac:dyDescent="0.3">
      <c r="A608" t="s">
        <v>786</v>
      </c>
      <c r="C608" t="s">
        <v>783</v>
      </c>
      <c r="D608">
        <v>11</v>
      </c>
      <c r="E608">
        <v>40</v>
      </c>
      <c r="F608" t="s">
        <v>11</v>
      </c>
      <c r="G608">
        <v>-6.3008100000000002</v>
      </c>
      <c r="H608" s="1">
        <v>4.2200000000000003E-5</v>
      </c>
      <c r="I608">
        <v>0.498</v>
      </c>
      <c r="J608" t="s">
        <v>787</v>
      </c>
    </row>
    <row r="609" spans="1:10" x14ac:dyDescent="0.3">
      <c r="A609" t="str">
        <f>VLOOKUP(B609,[1]prodoric2!$A$2:$B$100,2,FALSE)</f>
        <v>SdiA</v>
      </c>
      <c r="B609" t="s">
        <v>451</v>
      </c>
      <c r="C609" t="s">
        <v>783</v>
      </c>
      <c r="D609">
        <v>34</v>
      </c>
      <c r="E609">
        <v>63</v>
      </c>
      <c r="F609" t="s">
        <v>11</v>
      </c>
      <c r="G609">
        <v>-1.4928600000000001</v>
      </c>
      <c r="H609" s="1">
        <v>4.7700000000000001E-5</v>
      </c>
      <c r="I609">
        <v>0.27200000000000002</v>
      </c>
      <c r="J609" t="s">
        <v>788</v>
      </c>
    </row>
    <row r="610" spans="1:10" x14ac:dyDescent="0.3">
      <c r="A610" t="s">
        <v>76</v>
      </c>
      <c r="C610" t="s">
        <v>783</v>
      </c>
      <c r="D610">
        <v>32</v>
      </c>
      <c r="E610">
        <v>70</v>
      </c>
      <c r="F610" t="s">
        <v>11</v>
      </c>
      <c r="G610">
        <v>-19.266100000000002</v>
      </c>
      <c r="H610" s="1">
        <v>5.8400000000000003E-5</v>
      </c>
      <c r="I610">
        <v>8.9700000000000002E-2</v>
      </c>
      <c r="J610" t="s">
        <v>789</v>
      </c>
    </row>
    <row r="611" spans="1:10" x14ac:dyDescent="0.3">
      <c r="A611" t="s">
        <v>346</v>
      </c>
      <c r="C611" t="s">
        <v>783</v>
      </c>
      <c r="D611">
        <v>35</v>
      </c>
      <c r="E611">
        <v>64</v>
      </c>
      <c r="F611" t="s">
        <v>14</v>
      </c>
      <c r="G611">
        <v>-3.4064999999999999</v>
      </c>
      <c r="H611" s="1">
        <v>6.5599999999999995E-5</v>
      </c>
      <c r="I611">
        <v>0.17</v>
      </c>
      <c r="J611" t="s">
        <v>790</v>
      </c>
    </row>
    <row r="612" spans="1:10" x14ac:dyDescent="0.3">
      <c r="A612" t="s">
        <v>175</v>
      </c>
      <c r="C612" t="s">
        <v>783</v>
      </c>
      <c r="D612">
        <v>28</v>
      </c>
      <c r="E612">
        <v>42</v>
      </c>
      <c r="F612" t="s">
        <v>14</v>
      </c>
      <c r="G612">
        <v>9.0816300000000005</v>
      </c>
      <c r="H612" s="1">
        <v>7.08E-5</v>
      </c>
      <c r="I612">
        <v>0.39700000000000002</v>
      </c>
      <c r="J612" t="s">
        <v>791</v>
      </c>
    </row>
    <row r="613" spans="1:10" x14ac:dyDescent="0.3">
      <c r="A613" t="s">
        <v>792</v>
      </c>
      <c r="C613" t="s">
        <v>783</v>
      </c>
      <c r="D613">
        <v>12</v>
      </c>
      <c r="E613">
        <v>37</v>
      </c>
      <c r="F613" t="s">
        <v>11</v>
      </c>
      <c r="G613">
        <v>-3.5596299999999998</v>
      </c>
      <c r="H613" s="1">
        <v>7.3800000000000005E-5</v>
      </c>
      <c r="I613">
        <v>0.27800000000000002</v>
      </c>
      <c r="J613" t="s">
        <v>793</v>
      </c>
    </row>
    <row r="614" spans="1:10" x14ac:dyDescent="0.3">
      <c r="A614" t="s">
        <v>794</v>
      </c>
      <c r="C614" t="s">
        <v>783</v>
      </c>
      <c r="D614">
        <v>49</v>
      </c>
      <c r="E614">
        <v>72</v>
      </c>
      <c r="F614" t="s">
        <v>11</v>
      </c>
      <c r="G614">
        <v>0.77477499999999999</v>
      </c>
      <c r="H614" s="1">
        <v>9.0099999999999995E-5</v>
      </c>
      <c r="I614">
        <v>0.308</v>
      </c>
      <c r="J614" t="s">
        <v>795</v>
      </c>
    </row>
    <row r="615" spans="1:10" x14ac:dyDescent="0.3">
      <c r="A615" t="str">
        <f>VLOOKUP(B615,[1]prodoric2!$A$2:$B$100,2,FALSE)</f>
        <v>GntR</v>
      </c>
      <c r="B615" t="s">
        <v>287</v>
      </c>
      <c r="C615" t="s">
        <v>783</v>
      </c>
      <c r="D615">
        <v>20</v>
      </c>
      <c r="E615">
        <v>35</v>
      </c>
      <c r="F615" t="s">
        <v>11</v>
      </c>
      <c r="G615">
        <v>9.5089299999999994</v>
      </c>
      <c r="H615" s="1">
        <v>9.8800000000000003E-5</v>
      </c>
      <c r="I615">
        <v>0.34699999999999998</v>
      </c>
      <c r="J615" t="s">
        <v>796</v>
      </c>
    </row>
    <row r="616" spans="1:10" x14ac:dyDescent="0.3">
      <c r="A616" t="s">
        <v>713</v>
      </c>
      <c r="C616" t="s">
        <v>797</v>
      </c>
      <c r="D616">
        <v>46</v>
      </c>
      <c r="E616">
        <v>59</v>
      </c>
      <c r="F616" t="s">
        <v>11</v>
      </c>
      <c r="G616">
        <v>12.678599999999999</v>
      </c>
      <c r="H616" s="1">
        <v>2.69E-5</v>
      </c>
      <c r="I616">
        <v>0.16900000000000001</v>
      </c>
      <c r="J616" t="s">
        <v>798</v>
      </c>
    </row>
    <row r="617" spans="1:10" x14ac:dyDescent="0.3">
      <c r="A617" t="s">
        <v>318</v>
      </c>
      <c r="C617" t="s">
        <v>797</v>
      </c>
      <c r="D617">
        <v>38</v>
      </c>
      <c r="E617">
        <v>62</v>
      </c>
      <c r="F617" t="s">
        <v>14</v>
      </c>
      <c r="G617">
        <v>5.7142900000000001</v>
      </c>
      <c r="H617" s="1">
        <v>5.4200000000000003E-5</v>
      </c>
      <c r="I617">
        <v>9.6799999999999997E-2</v>
      </c>
      <c r="J617" t="s">
        <v>799</v>
      </c>
    </row>
    <row r="618" spans="1:10" x14ac:dyDescent="0.3">
      <c r="A618" t="str">
        <f>VLOOKUP(B618,[1]prodoric2!$A$2:$B$100,2,FALSE)</f>
        <v>CpxR (7-mer)</v>
      </c>
      <c r="B618" t="s">
        <v>164</v>
      </c>
      <c r="C618" t="s">
        <v>797</v>
      </c>
      <c r="D618">
        <v>15</v>
      </c>
      <c r="E618">
        <v>21</v>
      </c>
      <c r="F618" t="s">
        <v>14</v>
      </c>
      <c r="G618">
        <v>10.4184</v>
      </c>
      <c r="H618" s="1">
        <v>6.5099999999999997E-5</v>
      </c>
      <c r="I618">
        <v>0.60499999999999998</v>
      </c>
      <c r="J618" t="s">
        <v>165</v>
      </c>
    </row>
    <row r="619" spans="1:10" x14ac:dyDescent="0.3">
      <c r="A619" t="s">
        <v>49</v>
      </c>
      <c r="C619" t="s">
        <v>800</v>
      </c>
      <c r="D619">
        <v>21</v>
      </c>
      <c r="E619">
        <v>48</v>
      </c>
      <c r="F619" t="s">
        <v>11</v>
      </c>
      <c r="G619">
        <v>8.7428600000000003</v>
      </c>
      <c r="H619" s="1">
        <v>1.4699999999999999E-6</v>
      </c>
      <c r="I619">
        <v>3.4599999999999999E-2</v>
      </c>
      <c r="J619" t="s">
        <v>801</v>
      </c>
    </row>
    <row r="620" spans="1:10" x14ac:dyDescent="0.3">
      <c r="A620" t="s">
        <v>713</v>
      </c>
      <c r="C620" t="s">
        <v>800</v>
      </c>
      <c r="D620">
        <v>16</v>
      </c>
      <c r="E620">
        <v>29</v>
      </c>
      <c r="F620" t="s">
        <v>11</v>
      </c>
      <c r="G620">
        <v>12.678599999999999</v>
      </c>
      <c r="H620" s="1">
        <v>2.69E-5</v>
      </c>
      <c r="I620">
        <v>0.16900000000000001</v>
      </c>
      <c r="J620" t="s">
        <v>798</v>
      </c>
    </row>
    <row r="621" spans="1:10" x14ac:dyDescent="0.3">
      <c r="A621" t="s">
        <v>318</v>
      </c>
      <c r="C621" t="s">
        <v>800</v>
      </c>
      <c r="D621">
        <v>8</v>
      </c>
      <c r="E621">
        <v>32</v>
      </c>
      <c r="F621" t="s">
        <v>14</v>
      </c>
      <c r="G621">
        <v>5.7142900000000001</v>
      </c>
      <c r="H621" s="1">
        <v>5.4200000000000003E-5</v>
      </c>
      <c r="I621">
        <v>9.6799999999999997E-2</v>
      </c>
      <c r="J621" t="s">
        <v>799</v>
      </c>
    </row>
    <row r="622" spans="1:10" x14ac:dyDescent="0.3">
      <c r="A622" t="s">
        <v>79</v>
      </c>
      <c r="C622" t="s">
        <v>802</v>
      </c>
      <c r="D622">
        <v>10</v>
      </c>
      <c r="E622">
        <v>27</v>
      </c>
      <c r="F622" t="s">
        <v>14</v>
      </c>
      <c r="G622">
        <v>10.1313</v>
      </c>
      <c r="H622" s="1">
        <v>3.5200000000000002E-5</v>
      </c>
      <c r="I622">
        <v>9.7799999999999998E-2</v>
      </c>
      <c r="J622" t="s">
        <v>803</v>
      </c>
    </row>
    <row r="623" spans="1:10" x14ac:dyDescent="0.3">
      <c r="A623" t="s">
        <v>339</v>
      </c>
      <c r="C623" t="s">
        <v>804</v>
      </c>
      <c r="D623">
        <v>39</v>
      </c>
      <c r="E623">
        <v>63</v>
      </c>
      <c r="F623" t="s">
        <v>11</v>
      </c>
      <c r="G623">
        <v>8.9553600000000007</v>
      </c>
      <c r="H623" s="1">
        <v>1.2799999999999999E-5</v>
      </c>
      <c r="I623">
        <v>6.3E-2</v>
      </c>
      <c r="J623" t="s">
        <v>805</v>
      </c>
    </row>
    <row r="624" spans="1:10" x14ac:dyDescent="0.3">
      <c r="A624" t="s">
        <v>109</v>
      </c>
      <c r="C624" t="s">
        <v>804</v>
      </c>
      <c r="D624">
        <v>35</v>
      </c>
      <c r="E624">
        <v>55</v>
      </c>
      <c r="F624" t="s">
        <v>11</v>
      </c>
      <c r="G624">
        <v>10.032999999999999</v>
      </c>
      <c r="H624" s="1">
        <v>2.3300000000000001E-5</v>
      </c>
      <c r="I624">
        <v>0.21199999999999999</v>
      </c>
      <c r="J624" t="s">
        <v>806</v>
      </c>
    </row>
    <row r="625" spans="1:10" x14ac:dyDescent="0.3">
      <c r="A625" t="str">
        <f>VLOOKUP(B625,[1]prodoric2!$A$2:$B$100,2,FALSE)</f>
        <v>Crp (22mer)</v>
      </c>
      <c r="B625" t="s">
        <v>168</v>
      </c>
      <c r="C625" t="s">
        <v>804</v>
      </c>
      <c r="D625">
        <v>10</v>
      </c>
      <c r="E625">
        <v>31</v>
      </c>
      <c r="F625" t="s">
        <v>14</v>
      </c>
      <c r="G625">
        <v>11.8018</v>
      </c>
      <c r="H625" s="1">
        <v>2.97E-5</v>
      </c>
      <c r="I625">
        <v>0.112</v>
      </c>
      <c r="J625" t="s">
        <v>807</v>
      </c>
    </row>
    <row r="626" spans="1:10" x14ac:dyDescent="0.3">
      <c r="A626" t="str">
        <f>VLOOKUP(B626,[1]prodoric2!$A$2:$B$100,2,FALSE)</f>
        <v>GntR</v>
      </c>
      <c r="B626" t="s">
        <v>287</v>
      </c>
      <c r="C626" t="s">
        <v>804</v>
      </c>
      <c r="D626">
        <v>8</v>
      </c>
      <c r="E626">
        <v>23</v>
      </c>
      <c r="F626" t="s">
        <v>11</v>
      </c>
      <c r="G626">
        <v>11.4018</v>
      </c>
      <c r="H626" s="1">
        <v>3.9700000000000003E-5</v>
      </c>
      <c r="I626">
        <v>0.20899999999999999</v>
      </c>
      <c r="J626" t="s">
        <v>808</v>
      </c>
    </row>
    <row r="627" spans="1:10" x14ac:dyDescent="0.3">
      <c r="A627" t="str">
        <f>VLOOKUP(B627,[1]prodoric2!$A$2:$B$100,2,FALSE)</f>
        <v>NsrR</v>
      </c>
      <c r="B627" t="s">
        <v>433</v>
      </c>
      <c r="C627" t="s">
        <v>804</v>
      </c>
      <c r="D627">
        <v>27</v>
      </c>
      <c r="E627">
        <v>49</v>
      </c>
      <c r="F627" t="s">
        <v>14</v>
      </c>
      <c r="G627">
        <v>-0.52857100000000001</v>
      </c>
      <c r="H627" s="1">
        <v>4.18E-5</v>
      </c>
      <c r="I627">
        <v>0.105</v>
      </c>
      <c r="J627" t="s">
        <v>809</v>
      </c>
    </row>
    <row r="628" spans="1:10" x14ac:dyDescent="0.3">
      <c r="A628" t="s">
        <v>99</v>
      </c>
      <c r="C628" t="s">
        <v>804</v>
      </c>
      <c r="D628">
        <v>6</v>
      </c>
      <c r="E628">
        <v>21</v>
      </c>
      <c r="F628" t="s">
        <v>11</v>
      </c>
      <c r="G628">
        <v>11.625</v>
      </c>
      <c r="H628" s="1">
        <v>5.1499999999999998E-5</v>
      </c>
      <c r="I628">
        <v>0.24399999999999999</v>
      </c>
      <c r="J628" t="s">
        <v>810</v>
      </c>
    </row>
    <row r="629" spans="1:10" x14ac:dyDescent="0.3">
      <c r="A629" t="str">
        <f>VLOOKUP(B629,[1]prodoric2!$A$2:$B$100,2,FALSE)</f>
        <v>XylR</v>
      </c>
      <c r="B629" t="s">
        <v>569</v>
      </c>
      <c r="C629" t="s">
        <v>804</v>
      </c>
      <c r="D629">
        <v>18</v>
      </c>
      <c r="E629">
        <v>50</v>
      </c>
      <c r="F629" t="s">
        <v>14</v>
      </c>
      <c r="G629">
        <v>-2.16438</v>
      </c>
      <c r="H629" s="1">
        <v>5.5899999999999997E-5</v>
      </c>
      <c r="I629">
        <v>0.20699999999999999</v>
      </c>
      <c r="J629" t="s">
        <v>811</v>
      </c>
    </row>
    <row r="630" spans="1:10" x14ac:dyDescent="0.3">
      <c r="A630" t="s">
        <v>572</v>
      </c>
      <c r="C630" t="s">
        <v>804</v>
      </c>
      <c r="D630">
        <v>10</v>
      </c>
      <c r="E630">
        <v>29</v>
      </c>
      <c r="F630" t="s">
        <v>14</v>
      </c>
      <c r="G630">
        <v>9.82653</v>
      </c>
      <c r="H630" s="1">
        <v>5.8699999999999997E-5</v>
      </c>
      <c r="I630">
        <v>0.28199999999999997</v>
      </c>
      <c r="J630" t="s">
        <v>812</v>
      </c>
    </row>
    <row r="631" spans="1:10" x14ac:dyDescent="0.3">
      <c r="A631" t="s">
        <v>51</v>
      </c>
      <c r="C631" t="s">
        <v>804</v>
      </c>
      <c r="D631">
        <v>26</v>
      </c>
      <c r="E631">
        <v>50</v>
      </c>
      <c r="F631" t="s">
        <v>11</v>
      </c>
      <c r="G631">
        <v>-4.0999999999999996</v>
      </c>
      <c r="H631" s="1">
        <v>6.7600000000000003E-5</v>
      </c>
      <c r="I631">
        <v>0.183</v>
      </c>
      <c r="J631" t="s">
        <v>813</v>
      </c>
    </row>
    <row r="632" spans="1:10" x14ac:dyDescent="0.3">
      <c r="A632" t="str">
        <f>VLOOKUP(B632,[1]prodoric2!$A$2:$B$100,2,FALSE)</f>
        <v>Lrp</v>
      </c>
      <c r="B632" t="s">
        <v>16</v>
      </c>
      <c r="C632" t="s">
        <v>804</v>
      </c>
      <c r="D632">
        <v>4</v>
      </c>
      <c r="E632">
        <v>17</v>
      </c>
      <c r="F632" t="s">
        <v>14</v>
      </c>
      <c r="G632">
        <v>9.7419399999999996</v>
      </c>
      <c r="H632" s="1">
        <v>9.6000000000000002E-5</v>
      </c>
      <c r="I632">
        <v>0.28299999999999997</v>
      </c>
      <c r="J632" t="s">
        <v>814</v>
      </c>
    </row>
    <row r="633" spans="1:10" x14ac:dyDescent="0.3">
      <c r="A633" t="str">
        <f>VLOOKUP(B633,[1]prodoric2!$A$2:$B$100,2,FALSE)</f>
        <v>GlpR</v>
      </c>
      <c r="B633" t="s">
        <v>275</v>
      </c>
      <c r="C633" t="s">
        <v>804</v>
      </c>
      <c r="D633">
        <v>12</v>
      </c>
      <c r="E633">
        <v>31</v>
      </c>
      <c r="F633" t="s">
        <v>14</v>
      </c>
      <c r="G633">
        <v>10.28</v>
      </c>
      <c r="H633" s="1">
        <v>9.8599999999999998E-5</v>
      </c>
      <c r="I633">
        <v>0.93600000000000005</v>
      </c>
      <c r="J633" t="s">
        <v>815</v>
      </c>
    </row>
    <row r="634" spans="1:10" x14ac:dyDescent="0.3">
      <c r="A634" t="str">
        <f>VLOOKUP(B634,[1]prodoric2!$A$2:$B$100,2,FALSE)</f>
        <v>OmpR (F box)</v>
      </c>
      <c r="B634" t="s">
        <v>138</v>
      </c>
      <c r="C634" t="s">
        <v>816</v>
      </c>
      <c r="D634">
        <v>5</v>
      </c>
      <c r="E634">
        <v>14</v>
      </c>
      <c r="F634" t="s">
        <v>14</v>
      </c>
      <c r="G634">
        <v>16.040700000000001</v>
      </c>
      <c r="H634" s="1">
        <v>3.9999999999999998E-6</v>
      </c>
      <c r="I634">
        <v>6.8699999999999997E-2</v>
      </c>
      <c r="J634" t="s">
        <v>817</v>
      </c>
    </row>
    <row r="635" spans="1:10" x14ac:dyDescent="0.3">
      <c r="A635" t="s">
        <v>818</v>
      </c>
      <c r="C635" t="s">
        <v>816</v>
      </c>
      <c r="D635">
        <v>3</v>
      </c>
      <c r="E635">
        <v>26</v>
      </c>
      <c r="F635" t="s">
        <v>14</v>
      </c>
      <c r="G635">
        <v>3.1544699999999999</v>
      </c>
      <c r="H635" s="1">
        <v>1.0499999999999999E-5</v>
      </c>
      <c r="I635">
        <v>0.13800000000000001</v>
      </c>
      <c r="J635" t="s">
        <v>819</v>
      </c>
    </row>
    <row r="636" spans="1:10" x14ac:dyDescent="0.3">
      <c r="A636" t="s">
        <v>133</v>
      </c>
      <c r="C636" t="s">
        <v>816</v>
      </c>
      <c r="D636">
        <v>28</v>
      </c>
      <c r="E636">
        <v>50</v>
      </c>
      <c r="F636" t="s">
        <v>14</v>
      </c>
      <c r="G636">
        <v>10.9528</v>
      </c>
      <c r="H636" s="1">
        <v>1.0699999999999999E-5</v>
      </c>
      <c r="I636">
        <v>3.8300000000000001E-2</v>
      </c>
      <c r="J636" t="s">
        <v>820</v>
      </c>
    </row>
    <row r="637" spans="1:10" x14ac:dyDescent="0.3">
      <c r="A637" t="s">
        <v>417</v>
      </c>
      <c r="C637" t="s">
        <v>816</v>
      </c>
      <c r="D637">
        <v>5</v>
      </c>
      <c r="E637">
        <v>31</v>
      </c>
      <c r="F637" t="s">
        <v>14</v>
      </c>
      <c r="G637">
        <v>12.0543</v>
      </c>
      <c r="H637" s="1">
        <v>2.23E-5</v>
      </c>
      <c r="I637">
        <v>0.16800000000000001</v>
      </c>
      <c r="J637" t="s">
        <v>821</v>
      </c>
    </row>
    <row r="638" spans="1:10" x14ac:dyDescent="0.3">
      <c r="A638" t="str">
        <f>VLOOKUP(B638,[1]prodoric2!$A$2:$B$100,2,FALSE)</f>
        <v>TrpR</v>
      </c>
      <c r="B638" t="s">
        <v>822</v>
      </c>
      <c r="C638" t="s">
        <v>816</v>
      </c>
      <c r="D638">
        <v>5</v>
      </c>
      <c r="E638">
        <v>24</v>
      </c>
      <c r="F638" t="s">
        <v>11</v>
      </c>
      <c r="G638">
        <v>3.88618</v>
      </c>
      <c r="H638" s="1">
        <v>2.5700000000000001E-5</v>
      </c>
      <c r="I638">
        <v>0.27900000000000003</v>
      </c>
      <c r="J638" t="s">
        <v>823</v>
      </c>
    </row>
    <row r="639" spans="1:10" x14ac:dyDescent="0.3">
      <c r="A639" t="s">
        <v>133</v>
      </c>
      <c r="C639" t="s">
        <v>816</v>
      </c>
      <c r="D639">
        <v>29</v>
      </c>
      <c r="E639">
        <v>51</v>
      </c>
      <c r="F639" t="s">
        <v>14</v>
      </c>
      <c r="G639">
        <v>7.6850399999999999</v>
      </c>
      <c r="H639" s="1">
        <v>3.4999999999999997E-5</v>
      </c>
      <c r="I639">
        <v>7.3200000000000001E-2</v>
      </c>
      <c r="J639" t="s">
        <v>824</v>
      </c>
    </row>
    <row r="640" spans="1:10" x14ac:dyDescent="0.3">
      <c r="A640" t="str">
        <f>VLOOKUP(B640,[1]prodoric2!$A$2:$B$100,2,FALSE)</f>
        <v>TrpR</v>
      </c>
      <c r="B640" t="s">
        <v>822</v>
      </c>
      <c r="C640" t="s">
        <v>816</v>
      </c>
      <c r="D640">
        <v>5</v>
      </c>
      <c r="E640">
        <v>24</v>
      </c>
      <c r="F640" t="s">
        <v>14</v>
      </c>
      <c r="G640">
        <v>2.50407</v>
      </c>
      <c r="H640" s="1">
        <v>3.9100000000000002E-5</v>
      </c>
      <c r="I640">
        <v>0.27900000000000003</v>
      </c>
      <c r="J640" t="s">
        <v>825</v>
      </c>
    </row>
    <row r="641" spans="1:10" x14ac:dyDescent="0.3">
      <c r="A641" t="s">
        <v>109</v>
      </c>
      <c r="C641" t="s">
        <v>816</v>
      </c>
      <c r="D641">
        <v>23</v>
      </c>
      <c r="E641">
        <v>43</v>
      </c>
      <c r="F641" t="s">
        <v>14</v>
      </c>
      <c r="G641">
        <v>7.5604399999999998</v>
      </c>
      <c r="H641" s="1">
        <v>6.1299999999999999E-5</v>
      </c>
      <c r="I641">
        <v>0.21199999999999999</v>
      </c>
      <c r="J641" t="s">
        <v>826</v>
      </c>
    </row>
    <row r="642" spans="1:10" x14ac:dyDescent="0.3">
      <c r="A642" t="str">
        <f>VLOOKUP(B642,[1]prodoric2!$A$2:$B$100,2,FALSE)</f>
        <v>NagC</v>
      </c>
      <c r="B642" t="s">
        <v>320</v>
      </c>
      <c r="C642" t="s">
        <v>816</v>
      </c>
      <c r="D642">
        <v>28</v>
      </c>
      <c r="E642">
        <v>50</v>
      </c>
      <c r="F642" t="s">
        <v>14</v>
      </c>
      <c r="G642">
        <v>6.8360700000000003</v>
      </c>
      <c r="H642" s="1">
        <v>6.6299999999999999E-5</v>
      </c>
      <c r="I642">
        <v>0.16</v>
      </c>
      <c r="J642" t="s">
        <v>820</v>
      </c>
    </row>
    <row r="643" spans="1:10" x14ac:dyDescent="0.3">
      <c r="A643" t="s">
        <v>827</v>
      </c>
      <c r="C643" t="s">
        <v>816</v>
      </c>
      <c r="D643">
        <v>4</v>
      </c>
      <c r="E643">
        <v>23</v>
      </c>
      <c r="F643" t="s">
        <v>14</v>
      </c>
      <c r="G643">
        <v>-0.56097600000000003</v>
      </c>
      <c r="H643" s="1">
        <v>8.1100000000000006E-5</v>
      </c>
      <c r="I643">
        <v>0.76100000000000001</v>
      </c>
      <c r="J643" t="s">
        <v>828</v>
      </c>
    </row>
    <row r="644" spans="1:10" x14ac:dyDescent="0.3">
      <c r="A644" t="str">
        <f>VLOOKUP(B644,[1]prodoric2!$A$2:$B$100,2,FALSE)</f>
        <v>ArcA</v>
      </c>
      <c r="B644" t="s">
        <v>177</v>
      </c>
      <c r="C644" t="s">
        <v>816</v>
      </c>
      <c r="D644">
        <v>30</v>
      </c>
      <c r="E644">
        <v>39</v>
      </c>
      <c r="F644" t="s">
        <v>11</v>
      </c>
      <c r="G644">
        <v>10.4337</v>
      </c>
      <c r="H644" s="1">
        <v>9.2299999999999994E-5</v>
      </c>
      <c r="I644">
        <v>0.26</v>
      </c>
      <c r="J644" t="s">
        <v>771</v>
      </c>
    </row>
    <row r="645" spans="1:10" x14ac:dyDescent="0.3">
      <c r="A645" t="s">
        <v>9</v>
      </c>
      <c r="C645" t="s">
        <v>816</v>
      </c>
      <c r="D645">
        <v>10</v>
      </c>
      <c r="E645">
        <v>33</v>
      </c>
      <c r="F645" t="s">
        <v>11</v>
      </c>
      <c r="G645">
        <v>5.1441400000000002</v>
      </c>
      <c r="H645" s="1">
        <v>9.2499999999999999E-5</v>
      </c>
      <c r="I645">
        <v>0.16</v>
      </c>
      <c r="J645" t="s">
        <v>829</v>
      </c>
    </row>
    <row r="646" spans="1:10" x14ac:dyDescent="0.3">
      <c r="A646" t="str">
        <f>VLOOKUP(B646,[1]prodoric2!$A$2:$B$100,2,FALSE)</f>
        <v>LsrR</v>
      </c>
      <c r="B646" t="s">
        <v>431</v>
      </c>
      <c r="C646" t="s">
        <v>830</v>
      </c>
      <c r="D646">
        <v>3</v>
      </c>
      <c r="E646">
        <v>18</v>
      </c>
      <c r="F646" t="s">
        <v>11</v>
      </c>
      <c r="G646">
        <v>6.5</v>
      </c>
      <c r="H646" s="1">
        <v>4.0000000000000003E-5</v>
      </c>
      <c r="I646">
        <v>0.27</v>
      </c>
      <c r="J646" t="s">
        <v>831</v>
      </c>
    </row>
    <row r="647" spans="1:10" x14ac:dyDescent="0.3">
      <c r="A647" t="s">
        <v>562</v>
      </c>
      <c r="C647" t="s">
        <v>830</v>
      </c>
      <c r="D647">
        <v>30</v>
      </c>
      <c r="E647">
        <v>37</v>
      </c>
      <c r="F647" t="s">
        <v>14</v>
      </c>
      <c r="G647">
        <v>10.939399999999999</v>
      </c>
      <c r="H647" s="1">
        <v>5.9299999999999998E-5</v>
      </c>
      <c r="I647">
        <v>0.36299999999999999</v>
      </c>
      <c r="J647" t="s">
        <v>832</v>
      </c>
    </row>
    <row r="648" spans="1:10" x14ac:dyDescent="0.3">
      <c r="A648" t="s">
        <v>496</v>
      </c>
      <c r="C648" t="s">
        <v>830</v>
      </c>
      <c r="D648">
        <v>42</v>
      </c>
      <c r="E648">
        <v>60</v>
      </c>
      <c r="F648" t="s">
        <v>14</v>
      </c>
      <c r="G648">
        <v>3.8571399999999998</v>
      </c>
      <c r="H648" s="1">
        <v>7.0400000000000004E-5</v>
      </c>
      <c r="I648">
        <v>0.53200000000000003</v>
      </c>
      <c r="J648" t="s">
        <v>833</v>
      </c>
    </row>
    <row r="649" spans="1:10" x14ac:dyDescent="0.3">
      <c r="A649" t="str">
        <f>VLOOKUP(B649,[1]prodoric2!$A$2:$B$100,2,FALSE)</f>
        <v>IciA</v>
      </c>
      <c r="B649" t="s">
        <v>636</v>
      </c>
      <c r="C649" t="s">
        <v>830</v>
      </c>
      <c r="D649">
        <v>47</v>
      </c>
      <c r="E649">
        <v>58</v>
      </c>
      <c r="F649" t="s">
        <v>14</v>
      </c>
      <c r="G649">
        <v>9.8928600000000007</v>
      </c>
      <c r="H649" s="1">
        <v>7.0400000000000004E-5</v>
      </c>
      <c r="I649">
        <v>0.46200000000000002</v>
      </c>
      <c r="J649" t="s">
        <v>834</v>
      </c>
    </row>
    <row r="650" spans="1:10" x14ac:dyDescent="0.3">
      <c r="A650" t="s">
        <v>349</v>
      </c>
      <c r="C650" t="s">
        <v>830</v>
      </c>
      <c r="D650">
        <v>17</v>
      </c>
      <c r="E650">
        <v>36</v>
      </c>
      <c r="F650" t="s">
        <v>14</v>
      </c>
      <c r="G650">
        <v>3.12195</v>
      </c>
      <c r="H650" s="1">
        <v>8.7800000000000006E-5</v>
      </c>
      <c r="I650">
        <v>0.41</v>
      </c>
      <c r="J650" t="s">
        <v>835</v>
      </c>
    </row>
    <row r="651" spans="1:10" x14ac:dyDescent="0.3">
      <c r="A651" t="s">
        <v>794</v>
      </c>
      <c r="C651" t="s">
        <v>836</v>
      </c>
      <c r="D651">
        <v>26</v>
      </c>
      <c r="E651">
        <v>49</v>
      </c>
      <c r="F651" t="s">
        <v>11</v>
      </c>
      <c r="G651">
        <v>2.45946</v>
      </c>
      <c r="H651" s="1">
        <v>5.52E-5</v>
      </c>
      <c r="I651">
        <v>0.308</v>
      </c>
      <c r="J651" t="s">
        <v>837</v>
      </c>
    </row>
    <row r="652" spans="1:10" x14ac:dyDescent="0.3">
      <c r="A652" t="s">
        <v>562</v>
      </c>
      <c r="C652" t="s">
        <v>836</v>
      </c>
      <c r="D652">
        <v>34</v>
      </c>
      <c r="E652">
        <v>41</v>
      </c>
      <c r="F652" t="s">
        <v>14</v>
      </c>
      <c r="G652">
        <v>10.939399999999999</v>
      </c>
      <c r="H652" s="1">
        <v>5.9299999999999998E-5</v>
      </c>
      <c r="I652">
        <v>0.36299999999999999</v>
      </c>
      <c r="J652" t="s">
        <v>832</v>
      </c>
    </row>
    <row r="653" spans="1:10" x14ac:dyDescent="0.3">
      <c r="A653" t="s">
        <v>265</v>
      </c>
      <c r="C653" t="s">
        <v>836</v>
      </c>
      <c r="D653">
        <v>61</v>
      </c>
      <c r="E653">
        <v>70</v>
      </c>
      <c r="F653" t="s">
        <v>14</v>
      </c>
      <c r="G653">
        <v>11.100899999999999</v>
      </c>
      <c r="H653" s="1">
        <v>8.8700000000000001E-5</v>
      </c>
      <c r="I653">
        <v>0.63400000000000001</v>
      </c>
      <c r="J653" t="s">
        <v>838</v>
      </c>
    </row>
    <row r="654" spans="1:10" x14ac:dyDescent="0.3">
      <c r="A654" t="str">
        <f>VLOOKUP(B654,[1]prodoric2!$A$2:$B$100,2,FALSE)</f>
        <v>LsrR</v>
      </c>
      <c r="B654" t="s">
        <v>431</v>
      </c>
      <c r="C654" t="s">
        <v>836</v>
      </c>
      <c r="D654">
        <v>47</v>
      </c>
      <c r="E654">
        <v>62</v>
      </c>
      <c r="F654" t="s">
        <v>14</v>
      </c>
      <c r="G654">
        <v>5.5214299999999996</v>
      </c>
      <c r="H654" s="1">
        <v>9.2499999999999999E-5</v>
      </c>
      <c r="I654">
        <v>0.27</v>
      </c>
      <c r="J654" t="s">
        <v>839</v>
      </c>
    </row>
    <row r="655" spans="1:10" x14ac:dyDescent="0.3">
      <c r="A655" t="s">
        <v>794</v>
      </c>
      <c r="C655" t="s">
        <v>840</v>
      </c>
      <c r="D655">
        <v>26</v>
      </c>
      <c r="E655">
        <v>49</v>
      </c>
      <c r="F655" t="s">
        <v>11</v>
      </c>
      <c r="G655">
        <v>2.45946</v>
      </c>
      <c r="H655" s="1">
        <v>5.52E-5</v>
      </c>
      <c r="I655">
        <v>0.308</v>
      </c>
      <c r="J655" t="s">
        <v>837</v>
      </c>
    </row>
    <row r="656" spans="1:10" x14ac:dyDescent="0.3">
      <c r="A656" t="s">
        <v>562</v>
      </c>
      <c r="C656" t="s">
        <v>840</v>
      </c>
      <c r="D656">
        <v>34</v>
      </c>
      <c r="E656">
        <v>41</v>
      </c>
      <c r="F656" t="s">
        <v>14</v>
      </c>
      <c r="G656">
        <v>10.939399999999999</v>
      </c>
      <c r="H656" s="1">
        <v>5.9299999999999998E-5</v>
      </c>
      <c r="I656">
        <v>0.36299999999999999</v>
      </c>
      <c r="J656" t="s">
        <v>832</v>
      </c>
    </row>
    <row r="657" spans="1:10" x14ac:dyDescent="0.3">
      <c r="A657" t="s">
        <v>265</v>
      </c>
      <c r="C657" t="s">
        <v>840</v>
      </c>
      <c r="D657">
        <v>61</v>
      </c>
      <c r="E657">
        <v>70</v>
      </c>
      <c r="F657" t="s">
        <v>14</v>
      </c>
      <c r="G657">
        <v>11.100899999999999</v>
      </c>
      <c r="H657" s="1">
        <v>8.8700000000000001E-5</v>
      </c>
      <c r="I657">
        <v>0.63400000000000001</v>
      </c>
      <c r="J657" t="s">
        <v>838</v>
      </c>
    </row>
    <row r="658" spans="1:10" x14ac:dyDescent="0.3">
      <c r="A658" t="str">
        <f>VLOOKUP(B658,[1]prodoric2!$A$2:$B$100,2,FALSE)</f>
        <v>LsrR</v>
      </c>
      <c r="B658" t="s">
        <v>431</v>
      </c>
      <c r="C658" t="s">
        <v>840</v>
      </c>
      <c r="D658">
        <v>47</v>
      </c>
      <c r="E658">
        <v>62</v>
      </c>
      <c r="F658" t="s">
        <v>14</v>
      </c>
      <c r="G658">
        <v>5.5214299999999996</v>
      </c>
      <c r="H658" s="1">
        <v>9.2499999999999999E-5</v>
      </c>
      <c r="I658">
        <v>0.27</v>
      </c>
      <c r="J658" t="s">
        <v>839</v>
      </c>
    </row>
    <row r="659" spans="1:10" x14ac:dyDescent="0.3">
      <c r="A659" t="s">
        <v>841</v>
      </c>
      <c r="C659" t="s">
        <v>842</v>
      </c>
      <c r="D659">
        <v>1</v>
      </c>
      <c r="E659">
        <v>21</v>
      </c>
      <c r="F659" t="s">
        <v>14</v>
      </c>
      <c r="G659">
        <v>15.457100000000001</v>
      </c>
      <c r="H659" s="1">
        <v>4.2E-7</v>
      </c>
      <c r="I659">
        <v>1.21E-2</v>
      </c>
      <c r="J659" t="s">
        <v>843</v>
      </c>
    </row>
    <row r="660" spans="1:10" x14ac:dyDescent="0.3">
      <c r="A660" t="str">
        <f>VLOOKUP(B660,[1]prodoric2!$A$2:$B$100,2,FALSE)</f>
        <v>LacI</v>
      </c>
      <c r="B660" t="s">
        <v>844</v>
      </c>
      <c r="C660" t="s">
        <v>842</v>
      </c>
      <c r="D660">
        <v>1</v>
      </c>
      <c r="E660">
        <v>21</v>
      </c>
      <c r="F660" t="s">
        <v>14</v>
      </c>
      <c r="G660">
        <v>15.457100000000001</v>
      </c>
      <c r="H660" s="1">
        <v>4.2E-7</v>
      </c>
      <c r="I660">
        <v>1.21E-2</v>
      </c>
      <c r="J660" t="s">
        <v>843</v>
      </c>
    </row>
    <row r="661" spans="1:10" x14ac:dyDescent="0.3">
      <c r="A661" t="s">
        <v>339</v>
      </c>
      <c r="C661" t="s">
        <v>842</v>
      </c>
      <c r="D661">
        <v>19</v>
      </c>
      <c r="E661">
        <v>43</v>
      </c>
      <c r="F661" t="s">
        <v>11</v>
      </c>
      <c r="G661">
        <v>10.6518</v>
      </c>
      <c r="H661" s="1">
        <v>6.8199999999999999E-6</v>
      </c>
      <c r="I661">
        <v>5.6000000000000001E-2</v>
      </c>
      <c r="J661" t="s">
        <v>845</v>
      </c>
    </row>
    <row r="662" spans="1:10" x14ac:dyDescent="0.3">
      <c r="A662" t="s">
        <v>314</v>
      </c>
      <c r="C662" t="s">
        <v>842</v>
      </c>
      <c r="D662">
        <v>24</v>
      </c>
      <c r="E662">
        <v>54</v>
      </c>
      <c r="F662" t="s">
        <v>14</v>
      </c>
      <c r="G662">
        <v>3.2285699999999999</v>
      </c>
      <c r="H662" s="1">
        <v>1.27E-5</v>
      </c>
      <c r="I662">
        <v>0.14799999999999999</v>
      </c>
      <c r="J662" t="s">
        <v>846</v>
      </c>
    </row>
    <row r="663" spans="1:10" x14ac:dyDescent="0.3">
      <c r="A663" t="s">
        <v>192</v>
      </c>
      <c r="C663" t="s">
        <v>842</v>
      </c>
      <c r="D663">
        <v>19</v>
      </c>
      <c r="E663">
        <v>43</v>
      </c>
      <c r="F663" t="s">
        <v>11</v>
      </c>
      <c r="G663">
        <v>11.961499999999999</v>
      </c>
      <c r="H663" s="1">
        <v>3.3599999999999997E-5</v>
      </c>
      <c r="I663">
        <v>0.123</v>
      </c>
      <c r="J663" t="s">
        <v>845</v>
      </c>
    </row>
    <row r="664" spans="1:10" x14ac:dyDescent="0.3">
      <c r="A664" t="s">
        <v>605</v>
      </c>
      <c r="C664" t="s">
        <v>842</v>
      </c>
      <c r="D664">
        <v>18</v>
      </c>
      <c r="E664">
        <v>43</v>
      </c>
      <c r="F664" t="s">
        <v>11</v>
      </c>
      <c r="G664">
        <v>7.26</v>
      </c>
      <c r="H664" s="1">
        <v>7.6299999999999998E-5</v>
      </c>
      <c r="I664">
        <v>0.22</v>
      </c>
      <c r="J664" t="s">
        <v>847</v>
      </c>
    </row>
    <row r="665" spans="1:10" x14ac:dyDescent="0.3">
      <c r="A665" t="s">
        <v>192</v>
      </c>
      <c r="C665" t="s">
        <v>842</v>
      </c>
      <c r="D665">
        <v>24</v>
      </c>
      <c r="E665">
        <v>48</v>
      </c>
      <c r="F665" t="s">
        <v>11</v>
      </c>
      <c r="G665">
        <v>10.7788</v>
      </c>
      <c r="H665" s="1">
        <v>8.4699999999999999E-5</v>
      </c>
      <c r="I665">
        <v>0.16800000000000001</v>
      </c>
      <c r="J665" t="s">
        <v>848</v>
      </c>
    </row>
    <row r="666" spans="1:10" x14ac:dyDescent="0.3">
      <c r="A666" t="s">
        <v>188</v>
      </c>
      <c r="C666" t="s">
        <v>842</v>
      </c>
      <c r="D666">
        <v>29</v>
      </c>
      <c r="E666">
        <v>54</v>
      </c>
      <c r="F666" t="s">
        <v>14</v>
      </c>
      <c r="G666">
        <v>2.9107099999999999</v>
      </c>
      <c r="H666" s="1">
        <v>9.6600000000000003E-5</v>
      </c>
      <c r="I666">
        <v>0.60099999999999998</v>
      </c>
      <c r="J666" t="s">
        <v>849</v>
      </c>
    </row>
    <row r="667" spans="1:10" x14ac:dyDescent="0.3">
      <c r="A667" t="str">
        <f>VLOOKUP(B667,[1]prodoric2!$A$2:$B$100,2,FALSE)</f>
        <v xml:space="preserve">PurR </v>
      </c>
      <c r="B667" t="s">
        <v>850</v>
      </c>
      <c r="C667" t="s">
        <v>842</v>
      </c>
      <c r="D667">
        <v>42</v>
      </c>
      <c r="E667">
        <v>57</v>
      </c>
      <c r="F667" t="s">
        <v>14</v>
      </c>
      <c r="G667">
        <v>10.413</v>
      </c>
      <c r="H667" s="1">
        <v>9.7E-5</v>
      </c>
      <c r="I667">
        <v>1</v>
      </c>
      <c r="J667" t="s">
        <v>851</v>
      </c>
    </row>
    <row r="668" spans="1:10" x14ac:dyDescent="0.3">
      <c r="A668" t="str">
        <f>VLOOKUP(B668,[1]prodoric2!$A$2:$B$100,2,FALSE)</f>
        <v>SarA</v>
      </c>
      <c r="B668" t="s">
        <v>90</v>
      </c>
      <c r="C668" t="s">
        <v>852</v>
      </c>
      <c r="D668">
        <v>23</v>
      </c>
      <c r="E668">
        <v>38</v>
      </c>
      <c r="F668" t="s">
        <v>11</v>
      </c>
      <c r="G668">
        <v>10.6944</v>
      </c>
      <c r="H668" s="1">
        <v>1.9700000000000001E-5</v>
      </c>
      <c r="I668">
        <v>3.0599999999999999E-2</v>
      </c>
      <c r="J668" t="s">
        <v>853</v>
      </c>
    </row>
    <row r="669" spans="1:10" x14ac:dyDescent="0.3">
      <c r="A669" t="s">
        <v>854</v>
      </c>
      <c r="C669" t="s">
        <v>852</v>
      </c>
      <c r="D669">
        <v>22</v>
      </c>
      <c r="E669">
        <v>31</v>
      </c>
      <c r="F669" t="s">
        <v>11</v>
      </c>
      <c r="G669">
        <v>12.674799999999999</v>
      </c>
      <c r="H669" s="1">
        <v>3.3099999999999998E-5</v>
      </c>
      <c r="I669">
        <v>0.69699999999999995</v>
      </c>
      <c r="J669" t="s">
        <v>855</v>
      </c>
    </row>
    <row r="670" spans="1:10" x14ac:dyDescent="0.3">
      <c r="A670" t="s">
        <v>856</v>
      </c>
      <c r="C670" t="s">
        <v>852</v>
      </c>
      <c r="D670">
        <v>25</v>
      </c>
      <c r="E670">
        <v>43</v>
      </c>
      <c r="F670" t="s">
        <v>11</v>
      </c>
      <c r="G670">
        <v>9.7232099999999999</v>
      </c>
      <c r="H670" s="1">
        <v>4.9200000000000003E-5</v>
      </c>
      <c r="I670">
        <v>0.72</v>
      </c>
      <c r="J670" t="s">
        <v>857</v>
      </c>
    </row>
    <row r="671" spans="1:10" x14ac:dyDescent="0.3">
      <c r="A671" t="s">
        <v>79</v>
      </c>
      <c r="C671" t="s">
        <v>852</v>
      </c>
      <c r="D671">
        <v>26</v>
      </c>
      <c r="E671">
        <v>43</v>
      </c>
      <c r="F671" t="s">
        <v>11</v>
      </c>
      <c r="G671">
        <v>7.7777799999999999</v>
      </c>
      <c r="H671" s="1">
        <v>9.0099999999999995E-5</v>
      </c>
      <c r="I671">
        <v>0.14699999999999999</v>
      </c>
      <c r="J671" t="s">
        <v>858</v>
      </c>
    </row>
    <row r="672" spans="1:10" x14ac:dyDescent="0.3">
      <c r="A672" t="str">
        <f>VLOOKUP(B672,[1]prodoric2!$A$2:$B$100,2,FALSE)</f>
        <v>AraC</v>
      </c>
      <c r="B672" t="s">
        <v>533</v>
      </c>
      <c r="C672" t="s">
        <v>852</v>
      </c>
      <c r="D672">
        <v>22</v>
      </c>
      <c r="E672">
        <v>50</v>
      </c>
      <c r="F672" t="s">
        <v>14</v>
      </c>
      <c r="G672">
        <v>4.73874</v>
      </c>
      <c r="H672" s="1">
        <v>9.7E-5</v>
      </c>
      <c r="I672">
        <v>0.75900000000000001</v>
      </c>
      <c r="J672" t="s">
        <v>859</v>
      </c>
    </row>
    <row r="673" spans="1:10" x14ac:dyDescent="0.3">
      <c r="A673" t="s">
        <v>860</v>
      </c>
      <c r="C673" t="s">
        <v>861</v>
      </c>
      <c r="D673">
        <v>41</v>
      </c>
      <c r="E673">
        <v>55</v>
      </c>
      <c r="F673" t="s">
        <v>14</v>
      </c>
      <c r="G673">
        <v>17.155999999999999</v>
      </c>
      <c r="H673" s="1">
        <v>1.17E-6</v>
      </c>
      <c r="I673">
        <v>1.24E-2</v>
      </c>
      <c r="J673" t="s">
        <v>862</v>
      </c>
    </row>
    <row r="674" spans="1:10" x14ac:dyDescent="0.3">
      <c r="A674" t="s">
        <v>672</v>
      </c>
      <c r="C674" t="s">
        <v>861</v>
      </c>
      <c r="D674">
        <v>2</v>
      </c>
      <c r="E674">
        <v>31</v>
      </c>
      <c r="F674" t="s">
        <v>11</v>
      </c>
      <c r="G674">
        <v>10.9011</v>
      </c>
      <c r="H674" s="1">
        <v>6.7700000000000006E-5</v>
      </c>
      <c r="I674">
        <v>0.378</v>
      </c>
      <c r="J674" t="s">
        <v>863</v>
      </c>
    </row>
    <row r="675" spans="1:10" x14ac:dyDescent="0.3">
      <c r="A675" t="s">
        <v>429</v>
      </c>
      <c r="C675" t="s">
        <v>864</v>
      </c>
      <c r="D675">
        <v>7</v>
      </c>
      <c r="E675">
        <v>45</v>
      </c>
      <c r="F675" t="s">
        <v>11</v>
      </c>
      <c r="G675">
        <v>34.308900000000001</v>
      </c>
      <c r="H675" s="1">
        <v>5.3599999999999998E-12</v>
      </c>
      <c r="I675" s="1">
        <v>9.3800000000000006E-8</v>
      </c>
      <c r="J675" t="s">
        <v>865</v>
      </c>
    </row>
    <row r="676" spans="1:10" x14ac:dyDescent="0.3">
      <c r="A676" t="str">
        <f>VLOOKUP(B676,[1]prodoric2!$A$2:$B$100,2,FALSE)</f>
        <v>OxyR (SELEX)</v>
      </c>
      <c r="B676" t="s">
        <v>866</v>
      </c>
      <c r="C676" t="s">
        <v>864</v>
      </c>
      <c r="D676">
        <v>5</v>
      </c>
      <c r="E676">
        <v>50</v>
      </c>
      <c r="F676" t="s">
        <v>14</v>
      </c>
      <c r="G676">
        <v>24.301200000000001</v>
      </c>
      <c r="H676" s="1">
        <v>3.5899999999999998E-9</v>
      </c>
      <c r="I676" s="1">
        <v>4.7899999999999999E-5</v>
      </c>
      <c r="J676" t="s">
        <v>867</v>
      </c>
    </row>
    <row r="677" spans="1:10" x14ac:dyDescent="0.3">
      <c r="A677" t="s">
        <v>9</v>
      </c>
      <c r="C677" t="s">
        <v>864</v>
      </c>
      <c r="D677">
        <v>10</v>
      </c>
      <c r="E677">
        <v>33</v>
      </c>
      <c r="F677" t="s">
        <v>11</v>
      </c>
      <c r="G677">
        <v>19.864899999999999</v>
      </c>
      <c r="H677" s="1">
        <v>1.3400000000000001E-7</v>
      </c>
      <c r="I677">
        <v>1.6999999999999999E-3</v>
      </c>
      <c r="J677" t="s">
        <v>868</v>
      </c>
    </row>
    <row r="678" spans="1:10" x14ac:dyDescent="0.3">
      <c r="A678" t="s">
        <v>672</v>
      </c>
      <c r="C678" t="s">
        <v>864</v>
      </c>
      <c r="D678">
        <v>27</v>
      </c>
      <c r="E678">
        <v>56</v>
      </c>
      <c r="F678" t="s">
        <v>11</v>
      </c>
      <c r="G678">
        <v>10.9011</v>
      </c>
      <c r="H678" s="1">
        <v>6.7700000000000006E-5</v>
      </c>
      <c r="I678">
        <v>0.378</v>
      </c>
      <c r="J678" t="s">
        <v>863</v>
      </c>
    </row>
    <row r="679" spans="1:10" x14ac:dyDescent="0.3">
      <c r="A679" t="str">
        <f>VLOOKUP(B679,[1]prodoric2!$A$2:$B$100,2,FALSE)</f>
        <v>OxyR</v>
      </c>
      <c r="B679" t="s">
        <v>111</v>
      </c>
      <c r="C679" t="s">
        <v>864</v>
      </c>
      <c r="D679">
        <v>9</v>
      </c>
      <c r="E679">
        <v>42</v>
      </c>
      <c r="F679" t="s">
        <v>11</v>
      </c>
      <c r="G679">
        <v>10.8416</v>
      </c>
      <c r="H679" s="1">
        <v>7.4099999999999999E-5</v>
      </c>
      <c r="I679">
        <v>9.7600000000000006E-2</v>
      </c>
      <c r="J679" t="s">
        <v>869</v>
      </c>
    </row>
    <row r="680" spans="1:10" x14ac:dyDescent="0.3">
      <c r="A680" t="s">
        <v>870</v>
      </c>
      <c r="C680" t="s">
        <v>871</v>
      </c>
      <c r="D680">
        <v>20</v>
      </c>
      <c r="E680">
        <v>50</v>
      </c>
      <c r="F680" t="s">
        <v>11</v>
      </c>
      <c r="G680">
        <v>-3.7714300000000001</v>
      </c>
      <c r="H680" s="1">
        <v>9.3999999999999998E-6</v>
      </c>
      <c r="I680">
        <v>0.107</v>
      </c>
      <c r="J680" t="s">
        <v>872</v>
      </c>
    </row>
    <row r="681" spans="1:10" x14ac:dyDescent="0.3">
      <c r="A681" t="s">
        <v>870</v>
      </c>
      <c r="C681" t="s">
        <v>871</v>
      </c>
      <c r="D681">
        <v>11</v>
      </c>
      <c r="E681">
        <v>41</v>
      </c>
      <c r="F681" t="s">
        <v>11</v>
      </c>
      <c r="G681">
        <v>-12.335699999999999</v>
      </c>
      <c r="H681" s="1">
        <v>9.31E-5</v>
      </c>
      <c r="I681">
        <v>0.35199999999999998</v>
      </c>
      <c r="J681" t="s">
        <v>873</v>
      </c>
    </row>
    <row r="682" spans="1:10" x14ac:dyDescent="0.3">
      <c r="A682" t="s">
        <v>342</v>
      </c>
      <c r="C682" t="s">
        <v>874</v>
      </c>
      <c r="D682">
        <v>19</v>
      </c>
      <c r="E682">
        <v>43</v>
      </c>
      <c r="F682" t="s">
        <v>14</v>
      </c>
      <c r="G682">
        <v>12.898899999999999</v>
      </c>
      <c r="H682" s="1">
        <v>1.2099999999999999E-5</v>
      </c>
      <c r="I682">
        <v>7.8299999999999995E-2</v>
      </c>
      <c r="J682" t="s">
        <v>875</v>
      </c>
    </row>
    <row r="683" spans="1:10" x14ac:dyDescent="0.3">
      <c r="A683" t="str">
        <f>VLOOKUP(B683,[1]prodoric2!$A$2:$B$100,2,FALSE)</f>
        <v>Crp (20mer)</v>
      </c>
      <c r="B683" t="s">
        <v>283</v>
      </c>
      <c r="C683" t="s">
        <v>874</v>
      </c>
      <c r="D683">
        <v>22</v>
      </c>
      <c r="E683">
        <v>41</v>
      </c>
      <c r="F683" t="s">
        <v>14</v>
      </c>
      <c r="G683">
        <v>12.4922</v>
      </c>
      <c r="H683" s="1">
        <v>1.3699999999999999E-5</v>
      </c>
      <c r="I683">
        <v>3.73E-2</v>
      </c>
      <c r="J683" t="s">
        <v>876</v>
      </c>
    </row>
    <row r="684" spans="1:10" x14ac:dyDescent="0.3">
      <c r="A684" t="str">
        <f>VLOOKUP(B684,[1]prodoric2!$A$2:$B$100,2,FALSE)</f>
        <v>Crp (20mer)</v>
      </c>
      <c r="B684" t="s">
        <v>283</v>
      </c>
      <c r="C684" t="s">
        <v>874</v>
      </c>
      <c r="D684">
        <v>22</v>
      </c>
      <c r="E684">
        <v>41</v>
      </c>
      <c r="F684" t="s">
        <v>11</v>
      </c>
      <c r="G684">
        <v>12.4297</v>
      </c>
      <c r="H684" s="1">
        <v>1.4600000000000001E-5</v>
      </c>
      <c r="I684">
        <v>3.73E-2</v>
      </c>
      <c r="J684" t="s">
        <v>877</v>
      </c>
    </row>
    <row r="685" spans="1:10" x14ac:dyDescent="0.3">
      <c r="A685" t="str">
        <f>VLOOKUP(B685,[1]prodoric2!$A$2:$B$100,2,FALSE)</f>
        <v>Crp (22mer)</v>
      </c>
      <c r="B685" t="s">
        <v>168</v>
      </c>
      <c r="C685" t="s">
        <v>874</v>
      </c>
      <c r="D685">
        <v>20</v>
      </c>
      <c r="E685">
        <v>41</v>
      </c>
      <c r="F685" t="s">
        <v>11</v>
      </c>
      <c r="G685">
        <v>11.2342</v>
      </c>
      <c r="H685" s="1">
        <v>3.9400000000000002E-5</v>
      </c>
      <c r="I685">
        <v>0.112</v>
      </c>
      <c r="J685" t="s">
        <v>878</v>
      </c>
    </row>
    <row r="686" spans="1:10" x14ac:dyDescent="0.3">
      <c r="A686" t="s">
        <v>93</v>
      </c>
      <c r="C686" t="s">
        <v>874</v>
      </c>
      <c r="D686">
        <v>21</v>
      </c>
      <c r="E686">
        <v>42</v>
      </c>
      <c r="F686" t="s">
        <v>11</v>
      </c>
      <c r="G686">
        <v>10.5778</v>
      </c>
      <c r="H686" s="1">
        <v>7.2100000000000004E-5</v>
      </c>
      <c r="I686">
        <v>0.17299999999999999</v>
      </c>
      <c r="J686" t="s">
        <v>879</v>
      </c>
    </row>
    <row r="687" spans="1:10" x14ac:dyDescent="0.3">
      <c r="A687" t="str">
        <f>VLOOKUP(B687,[1]prodoric2!$A$2:$B$100,2,FALSE)</f>
        <v>Lrp</v>
      </c>
      <c r="B687" t="s">
        <v>16</v>
      </c>
      <c r="C687" t="s">
        <v>874</v>
      </c>
      <c r="D687">
        <v>43</v>
      </c>
      <c r="E687">
        <v>56</v>
      </c>
      <c r="F687" t="s">
        <v>14</v>
      </c>
      <c r="G687">
        <v>9.9784900000000007</v>
      </c>
      <c r="H687" s="1">
        <v>7.5099999999999996E-5</v>
      </c>
      <c r="I687">
        <v>0.28299999999999997</v>
      </c>
      <c r="J687" t="s">
        <v>880</v>
      </c>
    </row>
    <row r="688" spans="1:10" x14ac:dyDescent="0.3">
      <c r="A688" t="s">
        <v>870</v>
      </c>
      <c r="C688" t="s">
        <v>881</v>
      </c>
      <c r="D688">
        <v>12</v>
      </c>
      <c r="E688">
        <v>42</v>
      </c>
      <c r="F688" t="s">
        <v>14</v>
      </c>
      <c r="G688">
        <v>-3.7714300000000001</v>
      </c>
      <c r="H688" s="1">
        <v>9.3999999999999998E-6</v>
      </c>
      <c r="I688">
        <v>0.107</v>
      </c>
      <c r="J688" t="s">
        <v>872</v>
      </c>
    </row>
    <row r="689" spans="1:10" x14ac:dyDescent="0.3">
      <c r="A689" t="s">
        <v>870</v>
      </c>
      <c r="C689" t="s">
        <v>881</v>
      </c>
      <c r="D689">
        <v>21</v>
      </c>
      <c r="E689">
        <v>51</v>
      </c>
      <c r="F689" t="s">
        <v>14</v>
      </c>
      <c r="G689">
        <v>-12.335699999999999</v>
      </c>
      <c r="H689" s="1">
        <v>9.31E-5</v>
      </c>
      <c r="I689">
        <v>0.35199999999999998</v>
      </c>
      <c r="J689" t="s">
        <v>873</v>
      </c>
    </row>
    <row r="690" spans="1:10" x14ac:dyDescent="0.3">
      <c r="A690" t="s">
        <v>342</v>
      </c>
      <c r="C690" t="s">
        <v>882</v>
      </c>
      <c r="D690">
        <v>19</v>
      </c>
      <c r="E690">
        <v>43</v>
      </c>
      <c r="F690" t="s">
        <v>11</v>
      </c>
      <c r="G690">
        <v>12.898899999999999</v>
      </c>
      <c r="H690" s="1">
        <v>1.2099999999999999E-5</v>
      </c>
      <c r="I690">
        <v>7.8299999999999995E-2</v>
      </c>
      <c r="J690" t="s">
        <v>875</v>
      </c>
    </row>
    <row r="691" spans="1:10" x14ac:dyDescent="0.3">
      <c r="A691" t="str">
        <f>VLOOKUP(B691,[1]prodoric2!$A$2:$B$100,2,FALSE)</f>
        <v>Crp (20mer)</v>
      </c>
      <c r="B691" t="s">
        <v>283</v>
      </c>
      <c r="C691" t="s">
        <v>882</v>
      </c>
      <c r="D691">
        <v>21</v>
      </c>
      <c r="E691">
        <v>40</v>
      </c>
      <c r="F691" t="s">
        <v>11</v>
      </c>
      <c r="G691">
        <v>12.4922</v>
      </c>
      <c r="H691" s="1">
        <v>1.3699999999999999E-5</v>
      </c>
      <c r="I691">
        <v>3.73E-2</v>
      </c>
      <c r="J691" t="s">
        <v>876</v>
      </c>
    </row>
    <row r="692" spans="1:10" x14ac:dyDescent="0.3">
      <c r="A692" t="str">
        <f>VLOOKUP(B692,[1]prodoric2!$A$2:$B$100,2,FALSE)</f>
        <v>Crp (20mer)</v>
      </c>
      <c r="B692" t="s">
        <v>283</v>
      </c>
      <c r="C692" t="s">
        <v>882</v>
      </c>
      <c r="D692">
        <v>21</v>
      </c>
      <c r="E692">
        <v>40</v>
      </c>
      <c r="F692" t="s">
        <v>14</v>
      </c>
      <c r="G692">
        <v>12.4297</v>
      </c>
      <c r="H692" s="1">
        <v>1.4600000000000001E-5</v>
      </c>
      <c r="I692">
        <v>3.73E-2</v>
      </c>
      <c r="J692" t="s">
        <v>877</v>
      </c>
    </row>
    <row r="693" spans="1:10" x14ac:dyDescent="0.3">
      <c r="A693" t="str">
        <f>VLOOKUP(B693,[1]prodoric2!$A$2:$B$100,2,FALSE)</f>
        <v>Crp (22mer)</v>
      </c>
      <c r="B693" t="s">
        <v>168</v>
      </c>
      <c r="C693" t="s">
        <v>882</v>
      </c>
      <c r="D693">
        <v>21</v>
      </c>
      <c r="E693">
        <v>42</v>
      </c>
      <c r="F693" t="s">
        <v>14</v>
      </c>
      <c r="G693">
        <v>11.2342</v>
      </c>
      <c r="H693" s="1">
        <v>3.9400000000000002E-5</v>
      </c>
      <c r="I693">
        <v>0.112</v>
      </c>
      <c r="J693" t="s">
        <v>878</v>
      </c>
    </row>
    <row r="694" spans="1:10" x14ac:dyDescent="0.3">
      <c r="A694" t="s">
        <v>93</v>
      </c>
      <c r="C694" t="s">
        <v>882</v>
      </c>
      <c r="D694">
        <v>20</v>
      </c>
      <c r="E694">
        <v>41</v>
      </c>
      <c r="F694" t="s">
        <v>14</v>
      </c>
      <c r="G694">
        <v>10.5778</v>
      </c>
      <c r="H694" s="1">
        <v>7.2100000000000004E-5</v>
      </c>
      <c r="I694">
        <v>0.17299999999999999</v>
      </c>
      <c r="J694" t="s">
        <v>879</v>
      </c>
    </row>
    <row r="695" spans="1:10" x14ac:dyDescent="0.3">
      <c r="A695" t="str">
        <f>VLOOKUP(B695,[1]prodoric2!$A$2:$B$100,2,FALSE)</f>
        <v>Lrp</v>
      </c>
      <c r="B695" t="s">
        <v>16</v>
      </c>
      <c r="C695" t="s">
        <v>882</v>
      </c>
      <c r="D695">
        <v>6</v>
      </c>
      <c r="E695">
        <v>19</v>
      </c>
      <c r="F695" t="s">
        <v>11</v>
      </c>
      <c r="G695">
        <v>9.9784900000000007</v>
      </c>
      <c r="H695" s="1">
        <v>7.5099999999999996E-5</v>
      </c>
      <c r="I695">
        <v>0.28299999999999997</v>
      </c>
      <c r="J695" t="s">
        <v>880</v>
      </c>
    </row>
    <row r="696" spans="1:10" x14ac:dyDescent="0.3">
      <c r="A696" t="s">
        <v>18</v>
      </c>
      <c r="C696" t="s">
        <v>883</v>
      </c>
      <c r="D696">
        <v>42</v>
      </c>
      <c r="E696">
        <v>59</v>
      </c>
      <c r="F696" t="s">
        <v>11</v>
      </c>
      <c r="G696">
        <v>13.4587</v>
      </c>
      <c r="H696" s="1">
        <v>4.1200000000000004E-6</v>
      </c>
      <c r="I696">
        <v>9.0200000000000002E-2</v>
      </c>
      <c r="J696" t="s">
        <v>884</v>
      </c>
    </row>
    <row r="697" spans="1:10" x14ac:dyDescent="0.3">
      <c r="A697" t="str">
        <f>VLOOKUP(B697,[1]prodoric2!$A$2:$B$100,2,FALSE)</f>
        <v>IciA</v>
      </c>
      <c r="B697" t="s">
        <v>636</v>
      </c>
      <c r="C697" t="s">
        <v>883</v>
      </c>
      <c r="D697">
        <v>38</v>
      </c>
      <c r="E697">
        <v>49</v>
      </c>
      <c r="F697" t="s">
        <v>11</v>
      </c>
      <c r="G697">
        <v>9.7678600000000007</v>
      </c>
      <c r="H697" s="1">
        <v>8.1699999999999994E-5</v>
      </c>
      <c r="I697">
        <v>0.46200000000000002</v>
      </c>
      <c r="J697" t="s">
        <v>885</v>
      </c>
    </row>
    <row r="698" spans="1:10" x14ac:dyDescent="0.3">
      <c r="A698" t="s">
        <v>749</v>
      </c>
      <c r="C698" t="s">
        <v>883</v>
      </c>
      <c r="D698">
        <v>3</v>
      </c>
      <c r="E698">
        <v>20</v>
      </c>
      <c r="F698" t="s">
        <v>14</v>
      </c>
      <c r="G698">
        <v>2.57857</v>
      </c>
      <c r="H698" s="1">
        <v>9.5600000000000006E-5</v>
      </c>
      <c r="I698">
        <v>0.96699999999999997</v>
      </c>
      <c r="J698" t="s">
        <v>886</v>
      </c>
    </row>
    <row r="699" spans="1:10" x14ac:dyDescent="0.3">
      <c r="A699" t="s">
        <v>214</v>
      </c>
      <c r="C699" t="s">
        <v>887</v>
      </c>
      <c r="D699">
        <v>14</v>
      </c>
      <c r="E699">
        <v>35</v>
      </c>
      <c r="F699" t="s">
        <v>14</v>
      </c>
      <c r="G699">
        <v>14.5</v>
      </c>
      <c r="H699" s="1">
        <v>3.9700000000000001E-6</v>
      </c>
      <c r="I699">
        <v>7.3300000000000004E-2</v>
      </c>
      <c r="J699" t="s">
        <v>888</v>
      </c>
    </row>
    <row r="700" spans="1:10" x14ac:dyDescent="0.3">
      <c r="A700" t="s">
        <v>889</v>
      </c>
      <c r="C700" t="s">
        <v>887</v>
      </c>
      <c r="D700">
        <v>16</v>
      </c>
      <c r="E700">
        <v>31</v>
      </c>
      <c r="F700" t="s">
        <v>11</v>
      </c>
      <c r="G700">
        <v>11.4786</v>
      </c>
      <c r="H700" s="1">
        <v>5.8900000000000004E-6</v>
      </c>
      <c r="I700">
        <v>0.115</v>
      </c>
      <c r="J700" t="s">
        <v>890</v>
      </c>
    </row>
    <row r="701" spans="1:10" x14ac:dyDescent="0.3">
      <c r="A701" t="s">
        <v>69</v>
      </c>
      <c r="C701" t="s">
        <v>887</v>
      </c>
      <c r="D701">
        <v>19</v>
      </c>
      <c r="E701">
        <v>35</v>
      </c>
      <c r="F701" t="s">
        <v>11</v>
      </c>
      <c r="G701">
        <v>12.819800000000001</v>
      </c>
      <c r="H701" s="1">
        <v>1.73E-5</v>
      </c>
      <c r="I701">
        <v>0.19500000000000001</v>
      </c>
      <c r="J701" t="s">
        <v>891</v>
      </c>
    </row>
    <row r="702" spans="1:10" x14ac:dyDescent="0.3">
      <c r="A702" t="s">
        <v>402</v>
      </c>
      <c r="C702" t="s">
        <v>887</v>
      </c>
      <c r="D702">
        <v>16</v>
      </c>
      <c r="E702">
        <v>35</v>
      </c>
      <c r="F702" t="s">
        <v>11</v>
      </c>
      <c r="G702">
        <v>12.2477</v>
      </c>
      <c r="H702" s="1">
        <v>3.4199999999999998E-5</v>
      </c>
      <c r="I702">
        <v>0.72899999999999998</v>
      </c>
      <c r="J702" t="s">
        <v>892</v>
      </c>
    </row>
    <row r="703" spans="1:10" x14ac:dyDescent="0.3">
      <c r="A703" t="s">
        <v>162</v>
      </c>
      <c r="C703" t="s">
        <v>887</v>
      </c>
      <c r="D703">
        <v>41</v>
      </c>
      <c r="E703">
        <v>58</v>
      </c>
      <c r="F703" t="s">
        <v>14</v>
      </c>
      <c r="G703">
        <v>10.625</v>
      </c>
      <c r="H703" s="1">
        <v>3.7599999999999999E-5</v>
      </c>
      <c r="I703">
        <v>0.27200000000000002</v>
      </c>
      <c r="J703" t="s">
        <v>893</v>
      </c>
    </row>
    <row r="704" spans="1:10" x14ac:dyDescent="0.3">
      <c r="A704" t="str">
        <f>VLOOKUP(B704,[1]prodoric2!$A$2:$B$100,2,FALSE)</f>
        <v>Nac</v>
      </c>
      <c r="B704" t="s">
        <v>26</v>
      </c>
      <c r="C704" t="s">
        <v>887</v>
      </c>
      <c r="D704">
        <v>39</v>
      </c>
      <c r="E704">
        <v>49</v>
      </c>
      <c r="F704" t="s">
        <v>11</v>
      </c>
      <c r="G704">
        <v>12.4315</v>
      </c>
      <c r="H704" s="1">
        <v>4.0800000000000002E-5</v>
      </c>
      <c r="I704">
        <v>0.26400000000000001</v>
      </c>
      <c r="J704" t="s">
        <v>894</v>
      </c>
    </row>
    <row r="705" spans="1:10" x14ac:dyDescent="0.3">
      <c r="A705" t="str">
        <f>VLOOKUP(B705,[1]prodoric2!$A$2:$B$100,2,FALSE)</f>
        <v>YhiX</v>
      </c>
      <c r="B705" t="s">
        <v>160</v>
      </c>
      <c r="C705" t="s">
        <v>887</v>
      </c>
      <c r="D705">
        <v>48</v>
      </c>
      <c r="E705">
        <v>65</v>
      </c>
      <c r="F705" t="s">
        <v>14</v>
      </c>
      <c r="G705">
        <v>11.607799999999999</v>
      </c>
      <c r="H705" s="1">
        <v>4.5200000000000001E-5</v>
      </c>
      <c r="I705">
        <v>0.19900000000000001</v>
      </c>
      <c r="J705" t="s">
        <v>895</v>
      </c>
    </row>
    <row r="706" spans="1:10" x14ac:dyDescent="0.3">
      <c r="A706" t="s">
        <v>114</v>
      </c>
      <c r="C706" t="s">
        <v>887</v>
      </c>
      <c r="D706">
        <v>19</v>
      </c>
      <c r="E706">
        <v>45</v>
      </c>
      <c r="F706" t="s">
        <v>14</v>
      </c>
      <c r="G706">
        <v>3.5089299999999999</v>
      </c>
      <c r="H706" s="1">
        <v>9.5699999999999995E-5</v>
      </c>
      <c r="I706">
        <v>0.53700000000000003</v>
      </c>
      <c r="J706" t="s">
        <v>896</v>
      </c>
    </row>
    <row r="707" spans="1:10" x14ac:dyDescent="0.3">
      <c r="A707" t="s">
        <v>318</v>
      </c>
      <c r="C707" t="s">
        <v>887</v>
      </c>
      <c r="D707">
        <v>10</v>
      </c>
      <c r="E707">
        <v>34</v>
      </c>
      <c r="F707" t="s">
        <v>11</v>
      </c>
      <c r="G707">
        <v>3.7678600000000002</v>
      </c>
      <c r="H707" s="1">
        <v>9.8599999999999998E-5</v>
      </c>
      <c r="I707">
        <v>0.13700000000000001</v>
      </c>
      <c r="J707" t="s">
        <v>897</v>
      </c>
    </row>
    <row r="708" spans="1:10" x14ac:dyDescent="0.3">
      <c r="A708" t="str">
        <f>VLOOKUP(B708,[1]prodoric2!$A$2:$B$100,2,FALSE)</f>
        <v>MalI</v>
      </c>
      <c r="B708" t="s">
        <v>295</v>
      </c>
      <c r="C708" t="s">
        <v>887</v>
      </c>
      <c r="D708">
        <v>31</v>
      </c>
      <c r="E708">
        <v>44</v>
      </c>
      <c r="F708" t="s">
        <v>14</v>
      </c>
      <c r="G708">
        <v>1.45</v>
      </c>
      <c r="H708" s="1">
        <v>9.9199999999999999E-5</v>
      </c>
      <c r="I708">
        <v>0.53800000000000003</v>
      </c>
      <c r="J708" t="s">
        <v>898</v>
      </c>
    </row>
    <row r="709" spans="1:10" x14ac:dyDescent="0.3">
      <c r="A709" t="s">
        <v>265</v>
      </c>
      <c r="C709" t="s">
        <v>899</v>
      </c>
      <c r="D709">
        <v>9</v>
      </c>
      <c r="E709">
        <v>18</v>
      </c>
      <c r="F709" t="s">
        <v>11</v>
      </c>
      <c r="G709">
        <v>12.091699999999999</v>
      </c>
      <c r="H709" s="1">
        <v>5.4500000000000003E-5</v>
      </c>
      <c r="I709">
        <v>0.63400000000000001</v>
      </c>
      <c r="J709" t="s">
        <v>900</v>
      </c>
    </row>
    <row r="710" spans="1:10" x14ac:dyDescent="0.3">
      <c r="A710" t="s">
        <v>268</v>
      </c>
      <c r="C710" t="s">
        <v>899</v>
      </c>
      <c r="D710">
        <v>10</v>
      </c>
      <c r="E710">
        <v>18</v>
      </c>
      <c r="F710" t="s">
        <v>14</v>
      </c>
      <c r="G710">
        <v>11.642899999999999</v>
      </c>
      <c r="H710" s="1">
        <v>7.1400000000000001E-5</v>
      </c>
      <c r="I710">
        <v>0.55600000000000005</v>
      </c>
      <c r="J710" t="s">
        <v>901</v>
      </c>
    </row>
    <row r="711" spans="1:10" x14ac:dyDescent="0.3">
      <c r="A711" t="str">
        <f>VLOOKUP(B711,[1]prodoric2!$A$2:$B$100,2,FALSE)</f>
        <v>CpxR (16-mer)</v>
      </c>
      <c r="B711" t="s">
        <v>227</v>
      </c>
      <c r="C711" t="s">
        <v>902</v>
      </c>
      <c r="D711">
        <v>36</v>
      </c>
      <c r="E711">
        <v>51</v>
      </c>
      <c r="F711" t="s">
        <v>11</v>
      </c>
      <c r="G711">
        <v>19.755099999999999</v>
      </c>
      <c r="H711" s="1">
        <v>9.53E-9</v>
      </c>
      <c r="I711">
        <v>1.5100000000000001E-4</v>
      </c>
      <c r="J711" t="s">
        <v>903</v>
      </c>
    </row>
    <row r="712" spans="1:10" x14ac:dyDescent="0.3">
      <c r="A712" t="s">
        <v>224</v>
      </c>
      <c r="C712" t="s">
        <v>902</v>
      </c>
      <c r="D712">
        <v>36</v>
      </c>
      <c r="E712">
        <v>50</v>
      </c>
      <c r="F712" t="s">
        <v>11</v>
      </c>
      <c r="G712">
        <v>20.128399999999999</v>
      </c>
      <c r="H712" s="1">
        <v>1.6000000000000001E-8</v>
      </c>
      <c r="I712">
        <v>2.5900000000000001E-4</v>
      </c>
      <c r="J712" t="s">
        <v>904</v>
      </c>
    </row>
    <row r="713" spans="1:10" x14ac:dyDescent="0.3">
      <c r="A713" t="s">
        <v>229</v>
      </c>
      <c r="C713" t="s">
        <v>902</v>
      </c>
      <c r="D713">
        <v>37</v>
      </c>
      <c r="E713">
        <v>50</v>
      </c>
      <c r="F713" t="s">
        <v>14</v>
      </c>
      <c r="G713">
        <v>18.285699999999999</v>
      </c>
      <c r="H713" s="1">
        <v>2.05E-7</v>
      </c>
      <c r="I713">
        <v>3.2799999999999999E-3</v>
      </c>
      <c r="J713" t="s">
        <v>905</v>
      </c>
    </row>
    <row r="714" spans="1:10" x14ac:dyDescent="0.3">
      <c r="A714" t="s">
        <v>672</v>
      </c>
      <c r="C714" t="s">
        <v>902</v>
      </c>
      <c r="D714">
        <v>36</v>
      </c>
      <c r="E714">
        <v>65</v>
      </c>
      <c r="F714" t="s">
        <v>14</v>
      </c>
      <c r="G714">
        <v>14.571400000000001</v>
      </c>
      <c r="H714" s="1">
        <v>2.8600000000000001E-6</v>
      </c>
      <c r="I714">
        <v>6.4000000000000001E-2</v>
      </c>
      <c r="J714" t="s">
        <v>906</v>
      </c>
    </row>
    <row r="715" spans="1:10" x14ac:dyDescent="0.3">
      <c r="A715" t="str">
        <f>VLOOKUP(B715,[1]prodoric2!$A$2:$B$100,2,FALSE)</f>
        <v>NagC</v>
      </c>
      <c r="B715" t="s">
        <v>729</v>
      </c>
      <c r="C715" t="s">
        <v>902</v>
      </c>
      <c r="D715">
        <v>45</v>
      </c>
      <c r="E715">
        <v>65</v>
      </c>
      <c r="F715" t="s">
        <v>11</v>
      </c>
      <c r="G715">
        <v>12.625</v>
      </c>
      <c r="H715" s="1">
        <v>2.6800000000000001E-5</v>
      </c>
      <c r="I715">
        <v>9.9299999999999999E-2</v>
      </c>
      <c r="J715" t="s">
        <v>907</v>
      </c>
    </row>
    <row r="716" spans="1:10" x14ac:dyDescent="0.3">
      <c r="A716" t="s">
        <v>43</v>
      </c>
      <c r="C716" t="s">
        <v>902</v>
      </c>
      <c r="D716">
        <v>24</v>
      </c>
      <c r="E716">
        <v>42</v>
      </c>
      <c r="F716" t="s">
        <v>14</v>
      </c>
      <c r="G716">
        <v>11.071400000000001</v>
      </c>
      <c r="H716" s="1">
        <v>3.43E-5</v>
      </c>
      <c r="I716">
        <v>0.44700000000000001</v>
      </c>
      <c r="J716" t="s">
        <v>908</v>
      </c>
    </row>
    <row r="717" spans="1:10" x14ac:dyDescent="0.3">
      <c r="A717" t="str">
        <f>VLOOKUP(B717,[1]prodoric2!$A$2:$B$100,2,FALSE)</f>
        <v>NsrR</v>
      </c>
      <c r="B717" t="s">
        <v>433</v>
      </c>
      <c r="C717" t="s">
        <v>902</v>
      </c>
      <c r="D717">
        <v>16</v>
      </c>
      <c r="E717">
        <v>38</v>
      </c>
      <c r="F717" t="s">
        <v>11</v>
      </c>
      <c r="G717">
        <v>-0.56428599999999995</v>
      </c>
      <c r="H717" s="1">
        <v>4.3800000000000001E-5</v>
      </c>
      <c r="I717">
        <v>0.105</v>
      </c>
      <c r="J717" t="s">
        <v>909</v>
      </c>
    </row>
    <row r="718" spans="1:10" x14ac:dyDescent="0.3">
      <c r="A718" t="s">
        <v>339</v>
      </c>
      <c r="C718" t="s">
        <v>902</v>
      </c>
      <c r="D718">
        <v>29</v>
      </c>
      <c r="E718">
        <v>53</v>
      </c>
      <c r="F718" t="s">
        <v>14</v>
      </c>
      <c r="G718">
        <v>4.0357099999999999</v>
      </c>
      <c r="H718" s="1">
        <v>6.6400000000000001E-5</v>
      </c>
      <c r="I718">
        <v>0.182</v>
      </c>
      <c r="J718" t="s">
        <v>910</v>
      </c>
    </row>
    <row r="719" spans="1:10" x14ac:dyDescent="0.3">
      <c r="A719" t="str">
        <f>VLOOKUP(B719,[1]prodoric2!$A$2:$B$100,2,FALSE)</f>
        <v>TyrR</v>
      </c>
      <c r="B719" t="s">
        <v>445</v>
      </c>
      <c r="C719" t="s">
        <v>902</v>
      </c>
      <c r="D719">
        <v>24</v>
      </c>
      <c r="E719">
        <v>41</v>
      </c>
      <c r="F719" t="s">
        <v>14</v>
      </c>
      <c r="G719">
        <v>10.326499999999999</v>
      </c>
      <c r="H719" s="1">
        <v>8.6299999999999997E-5</v>
      </c>
      <c r="I719">
        <v>0.94099999999999995</v>
      </c>
      <c r="J719" t="s">
        <v>911</v>
      </c>
    </row>
    <row r="720" spans="1:10" x14ac:dyDescent="0.3">
      <c r="A720" t="s">
        <v>43</v>
      </c>
      <c r="C720" t="s">
        <v>912</v>
      </c>
      <c r="D720">
        <v>39</v>
      </c>
      <c r="E720">
        <v>57</v>
      </c>
      <c r="F720" t="s">
        <v>14</v>
      </c>
      <c r="G720">
        <v>11.071400000000001</v>
      </c>
      <c r="H720" s="1">
        <v>3.43E-5</v>
      </c>
      <c r="I720">
        <v>0.44700000000000001</v>
      </c>
      <c r="J720" t="s">
        <v>908</v>
      </c>
    </row>
    <row r="721" spans="1:10" x14ac:dyDescent="0.3">
      <c r="A721" t="str">
        <f>VLOOKUP(B721,[1]prodoric2!$A$2:$B$100,2,FALSE)</f>
        <v>NsrR</v>
      </c>
      <c r="B721" t="s">
        <v>433</v>
      </c>
      <c r="C721" t="s">
        <v>912</v>
      </c>
      <c r="D721">
        <v>31</v>
      </c>
      <c r="E721">
        <v>53</v>
      </c>
      <c r="F721" t="s">
        <v>11</v>
      </c>
      <c r="G721">
        <v>-0.56428599999999995</v>
      </c>
      <c r="H721" s="1">
        <v>4.3800000000000001E-5</v>
      </c>
      <c r="I721">
        <v>0.105</v>
      </c>
      <c r="J721" t="s">
        <v>909</v>
      </c>
    </row>
    <row r="722" spans="1:10" x14ac:dyDescent="0.3">
      <c r="A722" t="str">
        <f>VLOOKUP(B722,[1]prodoric2!$A$2:$B$100,2,FALSE)</f>
        <v>TyrR</v>
      </c>
      <c r="B722" t="s">
        <v>445</v>
      </c>
      <c r="C722" t="s">
        <v>912</v>
      </c>
      <c r="D722">
        <v>39</v>
      </c>
      <c r="E722">
        <v>56</v>
      </c>
      <c r="F722" t="s">
        <v>14</v>
      </c>
      <c r="G722">
        <v>10.326499999999999</v>
      </c>
      <c r="H722" s="1">
        <v>8.6299999999999997E-5</v>
      </c>
      <c r="I722">
        <v>0.94099999999999995</v>
      </c>
      <c r="J722" t="s">
        <v>911</v>
      </c>
    </row>
    <row r="723" spans="1:10" x14ac:dyDescent="0.3">
      <c r="A723" t="str">
        <f>VLOOKUP(B723,[1]prodoric2!$A$2:$B$100,2,FALSE)</f>
        <v>OxyR</v>
      </c>
      <c r="B723" t="s">
        <v>111</v>
      </c>
      <c r="C723" t="s">
        <v>913</v>
      </c>
      <c r="D723">
        <v>9</v>
      </c>
      <c r="E723">
        <v>42</v>
      </c>
      <c r="F723" t="s">
        <v>11</v>
      </c>
      <c r="G723">
        <v>12.0792</v>
      </c>
      <c r="H723" s="1">
        <v>3.2199999999999997E-5</v>
      </c>
      <c r="I723">
        <v>7.5800000000000006E-2</v>
      </c>
      <c r="J723" t="s">
        <v>914</v>
      </c>
    </row>
    <row r="724" spans="1:10" x14ac:dyDescent="0.3">
      <c r="A724" t="s">
        <v>339</v>
      </c>
      <c r="C724" t="s">
        <v>913</v>
      </c>
      <c r="D724">
        <v>29</v>
      </c>
      <c r="E724">
        <v>53</v>
      </c>
      <c r="F724" t="s">
        <v>14</v>
      </c>
      <c r="G724">
        <v>4.9107099999999999</v>
      </c>
      <c r="H724" s="1">
        <v>5.0399999999999999E-5</v>
      </c>
      <c r="I724">
        <v>0.156</v>
      </c>
      <c r="J724" t="s">
        <v>915</v>
      </c>
    </row>
    <row r="725" spans="1:10" x14ac:dyDescent="0.3">
      <c r="A725" t="s">
        <v>224</v>
      </c>
      <c r="C725" t="s">
        <v>913</v>
      </c>
      <c r="D725">
        <v>1</v>
      </c>
      <c r="E725">
        <v>15</v>
      </c>
      <c r="F725" t="s">
        <v>11</v>
      </c>
      <c r="G725">
        <v>9.1559600000000003</v>
      </c>
      <c r="H725" s="1">
        <v>5.3900000000000002E-5</v>
      </c>
      <c r="I725">
        <v>0.249</v>
      </c>
      <c r="J725" t="s">
        <v>916</v>
      </c>
    </row>
    <row r="726" spans="1:10" x14ac:dyDescent="0.3">
      <c r="A726" t="str">
        <f>VLOOKUP(B726,[1]prodoric2!$A$2:$B$100,2,FALSE)</f>
        <v>CpxR (16-mer)</v>
      </c>
      <c r="B726" t="s">
        <v>227</v>
      </c>
      <c r="C726" t="s">
        <v>913</v>
      </c>
      <c r="D726">
        <v>1</v>
      </c>
      <c r="E726">
        <v>16</v>
      </c>
      <c r="F726" t="s">
        <v>11</v>
      </c>
      <c r="G726">
        <v>9.4693900000000006</v>
      </c>
      <c r="H726" s="1">
        <v>8.1500000000000002E-5</v>
      </c>
      <c r="I726">
        <v>0.43</v>
      </c>
      <c r="J726" t="s">
        <v>917</v>
      </c>
    </row>
    <row r="727" spans="1:10" x14ac:dyDescent="0.3">
      <c r="A727" t="s">
        <v>73</v>
      </c>
      <c r="C727" t="s">
        <v>913</v>
      </c>
      <c r="D727">
        <v>3</v>
      </c>
      <c r="E727">
        <v>42</v>
      </c>
      <c r="F727" t="s">
        <v>11</v>
      </c>
      <c r="G727">
        <v>-6.6214300000000001</v>
      </c>
      <c r="H727" s="1">
        <v>8.5500000000000005E-5</v>
      </c>
      <c r="I727">
        <v>0.47399999999999998</v>
      </c>
      <c r="J727" t="s">
        <v>918</v>
      </c>
    </row>
    <row r="728" spans="1:10" x14ac:dyDescent="0.3">
      <c r="A728" t="str">
        <f>VLOOKUP(B728,[1]prodoric2!$A$2:$B$100,2,FALSE)</f>
        <v>EmrR</v>
      </c>
      <c r="B728" t="s">
        <v>222</v>
      </c>
      <c r="C728" t="s">
        <v>919</v>
      </c>
      <c r="D728">
        <v>19</v>
      </c>
      <c r="E728">
        <v>60</v>
      </c>
      <c r="F728" t="s">
        <v>11</v>
      </c>
      <c r="G728">
        <v>-23.151499999999999</v>
      </c>
      <c r="H728" s="1">
        <v>3.7299999999999999E-5</v>
      </c>
      <c r="I728">
        <v>0.224</v>
      </c>
      <c r="J728" t="s">
        <v>920</v>
      </c>
    </row>
    <row r="729" spans="1:10" x14ac:dyDescent="0.3">
      <c r="A729" t="s">
        <v>854</v>
      </c>
      <c r="C729" t="s">
        <v>919</v>
      </c>
      <c r="D729">
        <v>10</v>
      </c>
      <c r="E729">
        <v>19</v>
      </c>
      <c r="F729" t="s">
        <v>11</v>
      </c>
      <c r="G729">
        <v>12.252000000000001</v>
      </c>
      <c r="H729" s="1">
        <v>4.1199999999999999E-5</v>
      </c>
      <c r="I729">
        <v>0.69699999999999995</v>
      </c>
      <c r="J729" t="s">
        <v>921</v>
      </c>
    </row>
    <row r="730" spans="1:10" x14ac:dyDescent="0.3">
      <c r="A730" t="str">
        <f>VLOOKUP(B730,[1]prodoric2!$A$2:$B$100,2,FALSE)</f>
        <v>RhaS</v>
      </c>
      <c r="B730" t="s">
        <v>759</v>
      </c>
      <c r="C730" t="s">
        <v>919</v>
      </c>
      <c r="D730">
        <v>12</v>
      </c>
      <c r="E730">
        <v>60</v>
      </c>
      <c r="F730" t="s">
        <v>14</v>
      </c>
      <c r="G730">
        <v>-31.221399999999999</v>
      </c>
      <c r="H730" s="1">
        <v>4.46E-5</v>
      </c>
      <c r="I730">
        <v>0.26</v>
      </c>
      <c r="J730" t="s">
        <v>922</v>
      </c>
    </row>
    <row r="731" spans="1:10" x14ac:dyDescent="0.3">
      <c r="A731" t="s">
        <v>498</v>
      </c>
      <c r="C731" t="s">
        <v>919</v>
      </c>
      <c r="D731">
        <v>37</v>
      </c>
      <c r="E731">
        <v>58</v>
      </c>
      <c r="F731" t="s">
        <v>11</v>
      </c>
      <c r="G731">
        <v>8.82</v>
      </c>
      <c r="H731" s="1">
        <v>5.0699999999999999E-5</v>
      </c>
      <c r="I731">
        <v>0.221</v>
      </c>
      <c r="J731" t="s">
        <v>923</v>
      </c>
    </row>
    <row r="732" spans="1:10" x14ac:dyDescent="0.3">
      <c r="A732" t="str">
        <f>VLOOKUP(B732,[1]prodoric2!$A$2:$B$100,2,FALSE)</f>
        <v>EmrR</v>
      </c>
      <c r="B732" t="s">
        <v>222</v>
      </c>
      <c r="C732" t="s">
        <v>919</v>
      </c>
      <c r="D732">
        <v>30</v>
      </c>
      <c r="E732">
        <v>71</v>
      </c>
      <c r="F732" t="s">
        <v>11</v>
      </c>
      <c r="G732">
        <v>-27.872699999999998</v>
      </c>
      <c r="H732" s="1">
        <v>7.5099999999999996E-5</v>
      </c>
      <c r="I732">
        <v>0.224</v>
      </c>
      <c r="J732" t="s">
        <v>924</v>
      </c>
    </row>
    <row r="733" spans="1:10" x14ac:dyDescent="0.3">
      <c r="A733" t="s">
        <v>925</v>
      </c>
      <c r="C733" t="s">
        <v>919</v>
      </c>
      <c r="D733">
        <v>27</v>
      </c>
      <c r="E733">
        <v>44</v>
      </c>
      <c r="F733" t="s">
        <v>14</v>
      </c>
      <c r="G733">
        <v>4.1376099999999996</v>
      </c>
      <c r="H733" s="1">
        <v>7.9099999999999998E-5</v>
      </c>
      <c r="I733">
        <v>1</v>
      </c>
      <c r="J733" t="s">
        <v>926</v>
      </c>
    </row>
    <row r="734" spans="1:10" x14ac:dyDescent="0.3">
      <c r="A734" t="s">
        <v>927</v>
      </c>
      <c r="C734" t="s">
        <v>919</v>
      </c>
      <c r="D734">
        <v>27</v>
      </c>
      <c r="E734">
        <v>44</v>
      </c>
      <c r="F734" t="s">
        <v>14</v>
      </c>
      <c r="G734">
        <v>4.1376099999999996</v>
      </c>
      <c r="H734" s="1">
        <v>7.9099999999999998E-5</v>
      </c>
      <c r="I734">
        <v>1</v>
      </c>
      <c r="J734" t="s">
        <v>926</v>
      </c>
    </row>
    <row r="735" spans="1:10" x14ac:dyDescent="0.3">
      <c r="A735" t="str">
        <f>VLOOKUP(B735,[1]prodoric2!$A$2:$B$100,2,FALSE)</f>
        <v>MetR</v>
      </c>
      <c r="B735" t="s">
        <v>53</v>
      </c>
      <c r="C735" t="s">
        <v>919</v>
      </c>
      <c r="D735">
        <v>50</v>
      </c>
      <c r="E735">
        <v>56</v>
      </c>
      <c r="F735" t="s">
        <v>14</v>
      </c>
      <c r="G735">
        <v>11.520300000000001</v>
      </c>
      <c r="H735" s="1">
        <v>9.6600000000000003E-5</v>
      </c>
      <c r="I735">
        <v>0.29399999999999998</v>
      </c>
      <c r="J735" t="s">
        <v>54</v>
      </c>
    </row>
    <row r="736" spans="1:10" x14ac:dyDescent="0.3">
      <c r="A736" t="str">
        <f>VLOOKUP(B736,[1]prodoric2!$A$2:$B$100,2,FALSE)</f>
        <v>NsrR</v>
      </c>
      <c r="B736" t="s">
        <v>433</v>
      </c>
      <c r="C736" t="s">
        <v>928</v>
      </c>
      <c r="D736">
        <v>37</v>
      </c>
      <c r="E736">
        <v>59</v>
      </c>
      <c r="F736" t="s">
        <v>11</v>
      </c>
      <c r="G736">
        <v>4.3714300000000001</v>
      </c>
      <c r="H736" s="1">
        <v>1.15E-5</v>
      </c>
      <c r="I736">
        <v>7.7600000000000002E-2</v>
      </c>
      <c r="J736" t="s">
        <v>929</v>
      </c>
    </row>
    <row r="737" spans="1:10" x14ac:dyDescent="0.3">
      <c r="A737" t="s">
        <v>195</v>
      </c>
      <c r="C737" t="s">
        <v>928</v>
      </c>
      <c r="D737">
        <v>1</v>
      </c>
      <c r="E737">
        <v>28</v>
      </c>
      <c r="F737" t="s">
        <v>14</v>
      </c>
      <c r="G737">
        <v>12.4946</v>
      </c>
      <c r="H737" s="1">
        <v>1.63E-5</v>
      </c>
      <c r="I737">
        <v>0.18</v>
      </c>
      <c r="J737" t="s">
        <v>930</v>
      </c>
    </row>
    <row r="738" spans="1:10" x14ac:dyDescent="0.3">
      <c r="A738" t="str">
        <f>VLOOKUP(B738,[1]prodoric2!$A$2:$B$100,2,FALSE)</f>
        <v>MngR</v>
      </c>
      <c r="B738" t="s">
        <v>931</v>
      </c>
      <c r="C738" t="s">
        <v>928</v>
      </c>
      <c r="D738">
        <v>43</v>
      </c>
      <c r="E738">
        <v>56</v>
      </c>
      <c r="F738" t="s">
        <v>14</v>
      </c>
      <c r="G738">
        <v>10.528600000000001</v>
      </c>
      <c r="H738" s="1">
        <v>2.6999999999999999E-5</v>
      </c>
      <c r="I738">
        <v>0.41299999999999998</v>
      </c>
      <c r="J738" t="s">
        <v>932</v>
      </c>
    </row>
    <row r="739" spans="1:10" x14ac:dyDescent="0.3">
      <c r="A739" t="s">
        <v>413</v>
      </c>
      <c r="C739" t="s">
        <v>928</v>
      </c>
      <c r="D739">
        <v>10</v>
      </c>
      <c r="E739">
        <v>35</v>
      </c>
      <c r="F739" t="s">
        <v>11</v>
      </c>
      <c r="G739">
        <v>7.4561400000000004</v>
      </c>
      <c r="H739" s="1">
        <v>5.3499999999999999E-5</v>
      </c>
      <c r="I739">
        <v>0.27400000000000002</v>
      </c>
      <c r="J739" t="s">
        <v>933</v>
      </c>
    </row>
    <row r="740" spans="1:10" x14ac:dyDescent="0.3">
      <c r="A740" t="str">
        <f>VLOOKUP(B740,[1]prodoric2!$A$2:$B$100,2,FALSE)</f>
        <v>SarA</v>
      </c>
      <c r="B740" t="s">
        <v>90</v>
      </c>
      <c r="C740" t="s">
        <v>928</v>
      </c>
      <c r="D740">
        <v>38</v>
      </c>
      <c r="E740">
        <v>53</v>
      </c>
      <c r="F740" t="s">
        <v>14</v>
      </c>
      <c r="G740">
        <v>9.9536999999999995</v>
      </c>
      <c r="H740" s="1">
        <v>5.49E-5</v>
      </c>
      <c r="I740">
        <v>5.4699999999999999E-2</v>
      </c>
      <c r="J740" t="s">
        <v>934</v>
      </c>
    </row>
    <row r="741" spans="1:10" x14ac:dyDescent="0.3">
      <c r="A741" t="s">
        <v>76</v>
      </c>
      <c r="C741" t="s">
        <v>928</v>
      </c>
      <c r="D741">
        <v>19</v>
      </c>
      <c r="E741">
        <v>57</v>
      </c>
      <c r="F741" t="s">
        <v>14</v>
      </c>
      <c r="G741">
        <v>-19.834900000000001</v>
      </c>
      <c r="H741" s="1">
        <v>6.5900000000000003E-5</v>
      </c>
      <c r="I741">
        <v>8.9700000000000002E-2</v>
      </c>
      <c r="J741" t="s">
        <v>935</v>
      </c>
    </row>
    <row r="742" spans="1:10" x14ac:dyDescent="0.3">
      <c r="A742" t="str">
        <f>VLOOKUP(B742,[1]prodoric2!$A$2:$B$100,2,FALSE)</f>
        <v>IlvY</v>
      </c>
      <c r="B742" t="s">
        <v>936</v>
      </c>
      <c r="C742" t="s">
        <v>937</v>
      </c>
      <c r="D742">
        <v>12</v>
      </c>
      <c r="E742">
        <v>38</v>
      </c>
      <c r="F742" t="s">
        <v>14</v>
      </c>
      <c r="G742">
        <v>0.75714300000000001</v>
      </c>
      <c r="H742" s="1">
        <v>2.65E-5</v>
      </c>
      <c r="I742">
        <v>0.28100000000000003</v>
      </c>
      <c r="J742" t="s">
        <v>938</v>
      </c>
    </row>
    <row r="743" spans="1:10" x14ac:dyDescent="0.3">
      <c r="A743" t="s">
        <v>229</v>
      </c>
      <c r="C743" t="s">
        <v>937</v>
      </c>
      <c r="D743">
        <v>32</v>
      </c>
      <c r="E743">
        <v>45</v>
      </c>
      <c r="F743" t="s">
        <v>14</v>
      </c>
      <c r="G743">
        <v>12.275499999999999</v>
      </c>
      <c r="H743" s="1">
        <v>3.01E-5</v>
      </c>
      <c r="I743">
        <v>0.107</v>
      </c>
      <c r="J743" t="s">
        <v>939</v>
      </c>
    </row>
    <row r="744" spans="1:10" x14ac:dyDescent="0.3">
      <c r="A744" t="s">
        <v>417</v>
      </c>
      <c r="C744" t="s">
        <v>940</v>
      </c>
      <c r="D744">
        <v>34</v>
      </c>
      <c r="E744">
        <v>60</v>
      </c>
      <c r="F744" t="s">
        <v>11</v>
      </c>
      <c r="G744">
        <v>11.108700000000001</v>
      </c>
      <c r="H744" s="1">
        <v>5.0500000000000001E-5</v>
      </c>
      <c r="I744">
        <v>0.16800000000000001</v>
      </c>
      <c r="J744" t="s">
        <v>941</v>
      </c>
    </row>
    <row r="745" spans="1:10" x14ac:dyDescent="0.3">
      <c r="A745" t="str">
        <f>VLOOKUP(B745,[1]prodoric2!$A$2:$B$100,2,FALSE)</f>
        <v>CytR</v>
      </c>
      <c r="B745" t="s">
        <v>942</v>
      </c>
      <c r="C745" t="s">
        <v>940</v>
      </c>
      <c r="D745">
        <v>16</v>
      </c>
      <c r="E745">
        <v>27</v>
      </c>
      <c r="F745" t="s">
        <v>14</v>
      </c>
      <c r="G745">
        <v>10.794600000000001</v>
      </c>
      <c r="H745" s="1">
        <v>6.8399999999999996E-5</v>
      </c>
      <c r="I745">
        <v>0.77800000000000002</v>
      </c>
      <c r="J745" t="s">
        <v>943</v>
      </c>
    </row>
    <row r="746" spans="1:10" x14ac:dyDescent="0.3">
      <c r="A746" t="s">
        <v>201</v>
      </c>
      <c r="C746" t="s">
        <v>940</v>
      </c>
      <c r="D746">
        <v>32</v>
      </c>
      <c r="E746">
        <v>42</v>
      </c>
      <c r="F746" t="s">
        <v>11</v>
      </c>
      <c r="G746">
        <v>6.5142899999999999</v>
      </c>
      <c r="H746" s="1">
        <v>7.5300000000000001E-5</v>
      </c>
      <c r="I746">
        <v>0.52600000000000002</v>
      </c>
      <c r="J746" t="s">
        <v>944</v>
      </c>
    </row>
    <row r="747" spans="1:10" x14ac:dyDescent="0.3">
      <c r="A747" t="s">
        <v>794</v>
      </c>
      <c r="C747" t="s">
        <v>940</v>
      </c>
      <c r="D747">
        <v>39</v>
      </c>
      <c r="E747">
        <v>62</v>
      </c>
      <c r="F747" t="s">
        <v>11</v>
      </c>
      <c r="G747">
        <v>1.0180199999999999</v>
      </c>
      <c r="H747" s="1">
        <v>8.3999999999999995E-5</v>
      </c>
      <c r="I747">
        <v>0.308</v>
      </c>
      <c r="J747" t="s">
        <v>945</v>
      </c>
    </row>
    <row r="748" spans="1:10" x14ac:dyDescent="0.3">
      <c r="A748" t="s">
        <v>417</v>
      </c>
      <c r="C748" t="s">
        <v>946</v>
      </c>
      <c r="D748">
        <v>24</v>
      </c>
      <c r="E748">
        <v>50</v>
      </c>
      <c r="F748" t="s">
        <v>11</v>
      </c>
      <c r="G748">
        <v>11.108700000000001</v>
      </c>
      <c r="H748" s="1">
        <v>5.0500000000000001E-5</v>
      </c>
      <c r="I748">
        <v>0.16800000000000001</v>
      </c>
      <c r="J748" t="s">
        <v>941</v>
      </c>
    </row>
    <row r="749" spans="1:10" x14ac:dyDescent="0.3">
      <c r="A749" t="str">
        <f>VLOOKUP(B749,[1]prodoric2!$A$2:$B$100,2,FALSE)</f>
        <v>CytR</v>
      </c>
      <c r="B749" t="s">
        <v>942</v>
      </c>
      <c r="C749" t="s">
        <v>946</v>
      </c>
      <c r="D749">
        <v>6</v>
      </c>
      <c r="E749">
        <v>17</v>
      </c>
      <c r="F749" t="s">
        <v>14</v>
      </c>
      <c r="G749">
        <v>10.794600000000001</v>
      </c>
      <c r="H749" s="1">
        <v>6.8399999999999996E-5</v>
      </c>
      <c r="I749">
        <v>0.77800000000000002</v>
      </c>
      <c r="J749" t="s">
        <v>943</v>
      </c>
    </row>
    <row r="750" spans="1:10" x14ac:dyDescent="0.3">
      <c r="A750" t="s">
        <v>201</v>
      </c>
      <c r="C750" t="s">
        <v>946</v>
      </c>
      <c r="D750">
        <v>22</v>
      </c>
      <c r="E750">
        <v>32</v>
      </c>
      <c r="F750" t="s">
        <v>11</v>
      </c>
      <c r="G750">
        <v>6.5142899999999999</v>
      </c>
      <c r="H750" s="1">
        <v>7.5300000000000001E-5</v>
      </c>
      <c r="I750">
        <v>0.52600000000000002</v>
      </c>
      <c r="J750" t="s">
        <v>944</v>
      </c>
    </row>
    <row r="751" spans="1:10" x14ac:dyDescent="0.3">
      <c r="A751" t="s">
        <v>229</v>
      </c>
      <c r="C751" t="s">
        <v>946</v>
      </c>
      <c r="D751">
        <v>45</v>
      </c>
      <c r="E751">
        <v>58</v>
      </c>
      <c r="F751" t="s">
        <v>14</v>
      </c>
      <c r="G751">
        <v>10.2653</v>
      </c>
      <c r="H751" s="1">
        <v>7.7000000000000001E-5</v>
      </c>
      <c r="I751">
        <v>0.19</v>
      </c>
      <c r="J751" t="s">
        <v>947</v>
      </c>
    </row>
    <row r="752" spans="1:10" x14ac:dyDescent="0.3">
      <c r="A752" t="s">
        <v>794</v>
      </c>
      <c r="C752" t="s">
        <v>946</v>
      </c>
      <c r="D752">
        <v>29</v>
      </c>
      <c r="E752">
        <v>52</v>
      </c>
      <c r="F752" t="s">
        <v>11</v>
      </c>
      <c r="G752">
        <v>1.0180199999999999</v>
      </c>
      <c r="H752" s="1">
        <v>8.3999999999999995E-5</v>
      </c>
      <c r="I752">
        <v>0.308</v>
      </c>
      <c r="J752" t="s">
        <v>945</v>
      </c>
    </row>
    <row r="753" spans="1:10" x14ac:dyDescent="0.3">
      <c r="A753" t="s">
        <v>948</v>
      </c>
      <c r="C753" t="s">
        <v>946</v>
      </c>
      <c r="D753">
        <v>46</v>
      </c>
      <c r="E753">
        <v>62</v>
      </c>
      <c r="F753" t="s">
        <v>11</v>
      </c>
      <c r="G753">
        <v>0.19512199999999999</v>
      </c>
      <c r="H753" s="1">
        <v>8.6100000000000006E-5</v>
      </c>
      <c r="I753">
        <v>0.90200000000000002</v>
      </c>
      <c r="J753" t="s">
        <v>949</v>
      </c>
    </row>
    <row r="754" spans="1:10" x14ac:dyDescent="0.3">
      <c r="A754" t="s">
        <v>528</v>
      </c>
      <c r="C754" t="s">
        <v>950</v>
      </c>
      <c r="D754">
        <v>7</v>
      </c>
      <c r="E754">
        <v>23</v>
      </c>
      <c r="F754" t="s">
        <v>11</v>
      </c>
      <c r="G754">
        <v>10.432399999999999</v>
      </c>
      <c r="H754" s="1">
        <v>7.75E-5</v>
      </c>
      <c r="I754">
        <v>0.34499999999999997</v>
      </c>
      <c r="J754" t="s">
        <v>951</v>
      </c>
    </row>
    <row r="755" spans="1:10" x14ac:dyDescent="0.3">
      <c r="A755" t="str">
        <f>VLOOKUP(B755,[1]prodoric2!$A$2:$B$100,2,FALSE)</f>
        <v>IlvY</v>
      </c>
      <c r="B755" t="s">
        <v>936</v>
      </c>
      <c r="C755" t="s">
        <v>952</v>
      </c>
      <c r="D755">
        <v>17</v>
      </c>
      <c r="E755">
        <v>43</v>
      </c>
      <c r="F755" t="s">
        <v>14</v>
      </c>
      <c r="G755">
        <v>0.75714300000000001</v>
      </c>
      <c r="H755" s="1">
        <v>2.65E-5</v>
      </c>
      <c r="I755">
        <v>0.28100000000000003</v>
      </c>
      <c r="J755" t="s">
        <v>938</v>
      </c>
    </row>
    <row r="756" spans="1:10" x14ac:dyDescent="0.3">
      <c r="A756" t="s">
        <v>229</v>
      </c>
      <c r="C756" t="s">
        <v>952</v>
      </c>
      <c r="D756">
        <v>37</v>
      </c>
      <c r="E756">
        <v>50</v>
      </c>
      <c r="F756" t="s">
        <v>14</v>
      </c>
      <c r="G756">
        <v>12.275499999999999</v>
      </c>
      <c r="H756" s="1">
        <v>3.01E-5</v>
      </c>
      <c r="I756">
        <v>0.107</v>
      </c>
      <c r="J756" t="s">
        <v>939</v>
      </c>
    </row>
    <row r="757" spans="1:10" x14ac:dyDescent="0.3">
      <c r="A757" t="s">
        <v>417</v>
      </c>
      <c r="C757" t="s">
        <v>953</v>
      </c>
      <c r="D757">
        <v>44</v>
      </c>
      <c r="E757">
        <v>70</v>
      </c>
      <c r="F757" t="s">
        <v>11</v>
      </c>
      <c r="G757">
        <v>11.108700000000001</v>
      </c>
      <c r="H757" s="1">
        <v>5.0500000000000001E-5</v>
      </c>
      <c r="I757">
        <v>0.16800000000000001</v>
      </c>
      <c r="J757" t="s">
        <v>941</v>
      </c>
    </row>
    <row r="758" spans="1:10" x14ac:dyDescent="0.3">
      <c r="A758" t="str">
        <f>VLOOKUP(B758,[1]prodoric2!$A$2:$B$100,2,FALSE)</f>
        <v>CytR</v>
      </c>
      <c r="B758" t="s">
        <v>942</v>
      </c>
      <c r="C758" t="s">
        <v>953</v>
      </c>
      <c r="D758">
        <v>26</v>
      </c>
      <c r="E758">
        <v>37</v>
      </c>
      <c r="F758" t="s">
        <v>14</v>
      </c>
      <c r="G758">
        <v>10.794600000000001</v>
      </c>
      <c r="H758" s="1">
        <v>6.8399999999999996E-5</v>
      </c>
      <c r="I758">
        <v>0.77800000000000002</v>
      </c>
      <c r="J758" t="s">
        <v>943</v>
      </c>
    </row>
    <row r="759" spans="1:10" x14ac:dyDescent="0.3">
      <c r="A759" t="s">
        <v>201</v>
      </c>
      <c r="C759" t="s">
        <v>953</v>
      </c>
      <c r="D759">
        <v>42</v>
      </c>
      <c r="E759">
        <v>52</v>
      </c>
      <c r="F759" t="s">
        <v>11</v>
      </c>
      <c r="G759">
        <v>6.5142899999999999</v>
      </c>
      <c r="H759" s="1">
        <v>7.5300000000000001E-5</v>
      </c>
      <c r="I759">
        <v>0.52600000000000002</v>
      </c>
      <c r="J759" t="s">
        <v>944</v>
      </c>
    </row>
    <row r="760" spans="1:10" x14ac:dyDescent="0.3">
      <c r="A760" t="s">
        <v>229</v>
      </c>
      <c r="C760" t="s">
        <v>953</v>
      </c>
      <c r="D760">
        <v>65</v>
      </c>
      <c r="E760">
        <v>78</v>
      </c>
      <c r="F760" t="s">
        <v>14</v>
      </c>
      <c r="G760">
        <v>10.2653</v>
      </c>
      <c r="H760" s="1">
        <v>7.7000000000000001E-5</v>
      </c>
      <c r="I760">
        <v>0.19</v>
      </c>
      <c r="J760" t="s">
        <v>947</v>
      </c>
    </row>
    <row r="761" spans="1:10" x14ac:dyDescent="0.3">
      <c r="A761" t="s">
        <v>794</v>
      </c>
      <c r="C761" t="s">
        <v>953</v>
      </c>
      <c r="D761">
        <v>49</v>
      </c>
      <c r="E761">
        <v>72</v>
      </c>
      <c r="F761" t="s">
        <v>11</v>
      </c>
      <c r="G761">
        <v>1.0180199999999999</v>
      </c>
      <c r="H761" s="1">
        <v>8.3999999999999995E-5</v>
      </c>
      <c r="I761">
        <v>0.308</v>
      </c>
      <c r="J761" t="s">
        <v>945</v>
      </c>
    </row>
    <row r="762" spans="1:10" x14ac:dyDescent="0.3">
      <c r="A762" t="s">
        <v>61</v>
      </c>
      <c r="C762" t="s">
        <v>954</v>
      </c>
      <c r="D762">
        <v>38</v>
      </c>
      <c r="E762">
        <v>57</v>
      </c>
      <c r="F762" t="s">
        <v>14</v>
      </c>
      <c r="G762">
        <v>1.5816300000000001</v>
      </c>
      <c r="H762" s="1">
        <v>9.9900000000000002E-5</v>
      </c>
      <c r="I762">
        <v>0.32100000000000001</v>
      </c>
      <c r="J762" t="s">
        <v>955</v>
      </c>
    </row>
    <row r="763" spans="1:10" x14ac:dyDescent="0.3">
      <c r="A763" t="s">
        <v>956</v>
      </c>
      <c r="C763" t="s">
        <v>957</v>
      </c>
      <c r="D763">
        <v>47</v>
      </c>
      <c r="E763">
        <v>55</v>
      </c>
      <c r="F763" t="s">
        <v>11</v>
      </c>
      <c r="G763">
        <v>11.9908</v>
      </c>
      <c r="H763" s="1">
        <v>3.1699999999999998E-5</v>
      </c>
      <c r="I763">
        <v>0.57499999999999996</v>
      </c>
      <c r="J763" t="s">
        <v>958</v>
      </c>
    </row>
    <row r="764" spans="1:10" x14ac:dyDescent="0.3">
      <c r="A764" t="s">
        <v>959</v>
      </c>
      <c r="C764" t="s">
        <v>957</v>
      </c>
      <c r="D764">
        <v>36</v>
      </c>
      <c r="E764">
        <v>62</v>
      </c>
      <c r="F764" t="s">
        <v>11</v>
      </c>
      <c r="G764">
        <v>-0.27142899999999998</v>
      </c>
      <c r="H764" s="1">
        <v>4.8900000000000003E-5</v>
      </c>
      <c r="I764">
        <v>0.58499999999999996</v>
      </c>
      <c r="J764" t="s">
        <v>960</v>
      </c>
    </row>
    <row r="765" spans="1:10" x14ac:dyDescent="0.3">
      <c r="A765" t="s">
        <v>24</v>
      </c>
      <c r="C765" t="s">
        <v>957</v>
      </c>
      <c r="D765">
        <v>37</v>
      </c>
      <c r="E765">
        <v>55</v>
      </c>
      <c r="F765" t="s">
        <v>11</v>
      </c>
      <c r="G765">
        <v>11.051</v>
      </c>
      <c r="H765" s="1">
        <v>6.2899999999999997E-5</v>
      </c>
      <c r="I765">
        <v>0.20300000000000001</v>
      </c>
      <c r="J765" t="s">
        <v>961</v>
      </c>
    </row>
    <row r="766" spans="1:10" x14ac:dyDescent="0.3">
      <c r="A766" t="s">
        <v>201</v>
      </c>
      <c r="C766" t="s">
        <v>957</v>
      </c>
      <c r="D766">
        <v>34</v>
      </c>
      <c r="E766">
        <v>44</v>
      </c>
      <c r="F766" t="s">
        <v>11</v>
      </c>
      <c r="G766">
        <v>6.5142899999999999</v>
      </c>
      <c r="H766" s="1">
        <v>7.5300000000000001E-5</v>
      </c>
      <c r="I766">
        <v>0.52600000000000002</v>
      </c>
      <c r="J766" t="s">
        <v>944</v>
      </c>
    </row>
    <row r="767" spans="1:10" x14ac:dyDescent="0.3">
      <c r="A767" t="s">
        <v>190</v>
      </c>
      <c r="C767" t="s">
        <v>962</v>
      </c>
      <c r="D767">
        <v>36</v>
      </c>
      <c r="E767">
        <v>51</v>
      </c>
      <c r="F767" t="s">
        <v>11</v>
      </c>
      <c r="G767">
        <v>7.7981699999999998</v>
      </c>
      <c r="H767" s="1">
        <v>3.9499999999999998E-5</v>
      </c>
      <c r="I767">
        <v>0.251</v>
      </c>
      <c r="J767" t="s">
        <v>963</v>
      </c>
    </row>
    <row r="768" spans="1:10" x14ac:dyDescent="0.3">
      <c r="A768" t="str">
        <f>VLOOKUP(B768,[1]prodoric2!$A$2:$B$100,2,FALSE)</f>
        <v>CpxR (7-mer)</v>
      </c>
      <c r="B768" t="s">
        <v>164</v>
      </c>
      <c r="C768" t="s">
        <v>962</v>
      </c>
      <c r="D768">
        <v>9</v>
      </c>
      <c r="E768">
        <v>15</v>
      </c>
      <c r="F768" t="s">
        <v>11</v>
      </c>
      <c r="G768">
        <v>10.4184</v>
      </c>
      <c r="H768" s="1">
        <v>6.5099999999999997E-5</v>
      </c>
      <c r="I768">
        <v>0.60499999999999998</v>
      </c>
      <c r="J768" t="s">
        <v>165</v>
      </c>
    </row>
    <row r="769" spans="1:10" x14ac:dyDescent="0.3">
      <c r="A769" t="str">
        <f>VLOOKUP(B769,[1]prodoric2!$A$2:$B$100,2,FALSE)</f>
        <v>ChbR</v>
      </c>
      <c r="B769" t="s">
        <v>612</v>
      </c>
      <c r="C769" t="s">
        <v>962</v>
      </c>
      <c r="D769">
        <v>40</v>
      </c>
      <c r="E769">
        <v>58</v>
      </c>
      <c r="F769" t="s">
        <v>11</v>
      </c>
      <c r="G769">
        <v>0.614286</v>
      </c>
      <c r="H769" s="1">
        <v>9.5000000000000005E-5</v>
      </c>
      <c r="I769">
        <v>0.68700000000000006</v>
      </c>
      <c r="J769" t="s">
        <v>964</v>
      </c>
    </row>
    <row r="770" spans="1:10" x14ac:dyDescent="0.3">
      <c r="A770" t="str">
        <f>VLOOKUP(B770,[1]prodoric2!$A$2:$B$100,2,FALSE)</f>
        <v>Ada</v>
      </c>
      <c r="B770" t="s">
        <v>127</v>
      </c>
      <c r="C770" t="s">
        <v>962</v>
      </c>
      <c r="D770">
        <v>6</v>
      </c>
      <c r="E770">
        <v>23</v>
      </c>
      <c r="F770" t="s">
        <v>11</v>
      </c>
      <c r="G770">
        <v>4.1285699999999999</v>
      </c>
      <c r="H770" s="1">
        <v>9.6299999999999996E-5</v>
      </c>
      <c r="I770">
        <v>0.55900000000000005</v>
      </c>
      <c r="J770" t="s">
        <v>965</v>
      </c>
    </row>
    <row r="771" spans="1:10" x14ac:dyDescent="0.3">
      <c r="A771" t="s">
        <v>429</v>
      </c>
      <c r="C771" t="s">
        <v>962</v>
      </c>
      <c r="D771">
        <v>8</v>
      </c>
      <c r="E771">
        <v>46</v>
      </c>
      <c r="F771" t="s">
        <v>14</v>
      </c>
      <c r="G771">
        <v>-6.8130100000000002</v>
      </c>
      <c r="H771" s="1">
        <v>9.7800000000000006E-5</v>
      </c>
      <c r="I771">
        <v>0.42699999999999999</v>
      </c>
      <c r="J771" t="s">
        <v>966</v>
      </c>
    </row>
    <row r="772" spans="1:10" x14ac:dyDescent="0.3">
      <c r="A772" t="s">
        <v>528</v>
      </c>
      <c r="C772" t="s">
        <v>967</v>
      </c>
      <c r="D772">
        <v>17</v>
      </c>
      <c r="E772">
        <v>33</v>
      </c>
      <c r="F772" t="s">
        <v>14</v>
      </c>
      <c r="G772">
        <v>11.3874</v>
      </c>
      <c r="H772" s="1">
        <v>4.9400000000000001E-5</v>
      </c>
      <c r="I772">
        <v>0.34499999999999997</v>
      </c>
      <c r="J772" t="s">
        <v>968</v>
      </c>
    </row>
    <row r="773" spans="1:10" x14ac:dyDescent="0.3">
      <c r="A773" t="s">
        <v>346</v>
      </c>
      <c r="C773" t="s">
        <v>969</v>
      </c>
      <c r="D773">
        <v>19</v>
      </c>
      <c r="E773">
        <v>48</v>
      </c>
      <c r="F773" t="s">
        <v>11</v>
      </c>
      <c r="G773">
        <v>1.12195</v>
      </c>
      <c r="H773" s="1">
        <v>1.8499999999999999E-5</v>
      </c>
      <c r="I773">
        <v>0.16700000000000001</v>
      </c>
      <c r="J773" t="s">
        <v>970</v>
      </c>
    </row>
    <row r="774" spans="1:10" x14ac:dyDescent="0.3">
      <c r="A774" t="s">
        <v>380</v>
      </c>
      <c r="C774" t="s">
        <v>969</v>
      </c>
      <c r="D774">
        <v>10</v>
      </c>
      <c r="E774">
        <v>20</v>
      </c>
      <c r="F774" t="s">
        <v>14</v>
      </c>
      <c r="G774">
        <v>11.1089</v>
      </c>
      <c r="H774" s="1">
        <v>2.05E-5</v>
      </c>
      <c r="I774">
        <v>0.39500000000000002</v>
      </c>
      <c r="J774" t="s">
        <v>971</v>
      </c>
    </row>
    <row r="775" spans="1:10" x14ac:dyDescent="0.3">
      <c r="A775" t="s">
        <v>528</v>
      </c>
      <c r="C775" t="s">
        <v>969</v>
      </c>
      <c r="D775">
        <v>37</v>
      </c>
      <c r="E775">
        <v>53</v>
      </c>
      <c r="F775" t="s">
        <v>14</v>
      </c>
      <c r="G775">
        <v>11.3874</v>
      </c>
      <c r="H775" s="1">
        <v>4.9400000000000001E-5</v>
      </c>
      <c r="I775">
        <v>0.34499999999999997</v>
      </c>
      <c r="J775" t="s">
        <v>968</v>
      </c>
    </row>
    <row r="776" spans="1:10" x14ac:dyDescent="0.3">
      <c r="A776" t="str">
        <f>VLOOKUP(B776,[1]prodoric2!$A$2:$B$100,2,FALSE)</f>
        <v>NhaR</v>
      </c>
      <c r="B776" t="s">
        <v>199</v>
      </c>
      <c r="C776" t="s">
        <v>969</v>
      </c>
      <c r="D776">
        <v>20</v>
      </c>
      <c r="E776">
        <v>30</v>
      </c>
      <c r="F776" t="s">
        <v>14</v>
      </c>
      <c r="G776">
        <v>10.795299999999999</v>
      </c>
      <c r="H776" s="1">
        <v>7.5599999999999994E-5</v>
      </c>
      <c r="I776">
        <v>0.58099999999999996</v>
      </c>
      <c r="J776" t="s">
        <v>972</v>
      </c>
    </row>
    <row r="777" spans="1:10" x14ac:dyDescent="0.3">
      <c r="A777" t="s">
        <v>79</v>
      </c>
      <c r="C777" t="s">
        <v>969</v>
      </c>
      <c r="D777">
        <v>18</v>
      </c>
      <c r="E777">
        <v>35</v>
      </c>
      <c r="F777" t="s">
        <v>11</v>
      </c>
      <c r="G777">
        <v>8.0202000000000009</v>
      </c>
      <c r="H777" s="1">
        <v>8.2200000000000006E-5</v>
      </c>
      <c r="I777">
        <v>0.14499999999999999</v>
      </c>
      <c r="J777" t="s">
        <v>973</v>
      </c>
    </row>
    <row r="778" spans="1:10" x14ac:dyDescent="0.3">
      <c r="A778" t="s">
        <v>458</v>
      </c>
      <c r="C778" t="s">
        <v>974</v>
      </c>
      <c r="D778">
        <v>36</v>
      </c>
      <c r="E778">
        <v>51</v>
      </c>
      <c r="F778" t="s">
        <v>14</v>
      </c>
      <c r="G778">
        <v>9.1311499999999999</v>
      </c>
      <c r="H778" s="1">
        <v>2.0299999999999999E-5</v>
      </c>
      <c r="I778">
        <v>0.23200000000000001</v>
      </c>
      <c r="J778" t="s">
        <v>975</v>
      </c>
    </row>
    <row r="779" spans="1:10" x14ac:dyDescent="0.3">
      <c r="A779" t="s">
        <v>466</v>
      </c>
      <c r="C779" t="s">
        <v>974</v>
      </c>
      <c r="D779">
        <v>28</v>
      </c>
      <c r="E779">
        <v>47</v>
      </c>
      <c r="F779" t="s">
        <v>14</v>
      </c>
      <c r="G779">
        <v>8.0975599999999996</v>
      </c>
      <c r="H779" s="1">
        <v>4.6100000000000002E-5</v>
      </c>
      <c r="I779">
        <v>0.44900000000000001</v>
      </c>
      <c r="J779" t="s">
        <v>976</v>
      </c>
    </row>
    <row r="780" spans="1:10" x14ac:dyDescent="0.3">
      <c r="A780" t="s">
        <v>265</v>
      </c>
      <c r="C780" t="s">
        <v>974</v>
      </c>
      <c r="D780">
        <v>47</v>
      </c>
      <c r="E780">
        <v>56</v>
      </c>
      <c r="F780" t="s">
        <v>11</v>
      </c>
      <c r="G780">
        <v>11.4587</v>
      </c>
      <c r="H780" s="1">
        <v>7.5099999999999996E-5</v>
      </c>
      <c r="I780">
        <v>0.63400000000000001</v>
      </c>
      <c r="J780" t="s">
        <v>977</v>
      </c>
    </row>
    <row r="781" spans="1:10" x14ac:dyDescent="0.3">
      <c r="A781" t="s">
        <v>978</v>
      </c>
      <c r="C781" t="s">
        <v>979</v>
      </c>
      <c r="D781">
        <v>21</v>
      </c>
      <c r="E781">
        <v>46</v>
      </c>
      <c r="F781" t="s">
        <v>14</v>
      </c>
      <c r="G781">
        <v>15.4771</v>
      </c>
      <c r="H781" s="1">
        <v>1.64E-6</v>
      </c>
      <c r="I781">
        <v>4.24E-2</v>
      </c>
      <c r="J781" t="s">
        <v>980</v>
      </c>
    </row>
    <row r="782" spans="1:10" x14ac:dyDescent="0.3">
      <c r="A782" t="s">
        <v>24</v>
      </c>
      <c r="C782" t="s">
        <v>981</v>
      </c>
      <c r="D782">
        <v>14</v>
      </c>
      <c r="E782">
        <v>32</v>
      </c>
      <c r="F782" t="s">
        <v>11</v>
      </c>
      <c r="G782">
        <v>15.622400000000001</v>
      </c>
      <c r="H782" s="1">
        <v>2.1600000000000001E-6</v>
      </c>
      <c r="I782">
        <v>3.15E-2</v>
      </c>
      <c r="J782" t="s">
        <v>982</v>
      </c>
    </row>
    <row r="783" spans="1:10" x14ac:dyDescent="0.3">
      <c r="A783" t="str">
        <f>VLOOKUP(B783,[1]prodoric2!$A$2:$B$100,2,FALSE)</f>
        <v>MarA</v>
      </c>
      <c r="B783" t="s">
        <v>415</v>
      </c>
      <c r="C783" t="s">
        <v>981</v>
      </c>
      <c r="D783">
        <v>13</v>
      </c>
      <c r="E783">
        <v>32</v>
      </c>
      <c r="F783" t="s">
        <v>11</v>
      </c>
      <c r="G783">
        <v>13.2135</v>
      </c>
      <c r="H783" s="1">
        <v>9.91E-6</v>
      </c>
      <c r="I783">
        <v>5.5E-2</v>
      </c>
      <c r="J783" t="s">
        <v>983</v>
      </c>
    </row>
    <row r="784" spans="1:10" x14ac:dyDescent="0.3">
      <c r="A784" t="str">
        <f>VLOOKUP(B784,[1]prodoric2!$A$2:$B$100,2,FALSE)</f>
        <v>SoxS</v>
      </c>
      <c r="B784" t="s">
        <v>32</v>
      </c>
      <c r="C784" t="s">
        <v>981</v>
      </c>
      <c r="D784">
        <v>13</v>
      </c>
      <c r="E784">
        <v>32</v>
      </c>
      <c r="F784" t="s">
        <v>11</v>
      </c>
      <c r="G784">
        <v>11.595499999999999</v>
      </c>
      <c r="H784" s="1">
        <v>4.0599999999999998E-5</v>
      </c>
      <c r="I784">
        <v>0.19</v>
      </c>
      <c r="J784" t="s">
        <v>983</v>
      </c>
    </row>
    <row r="785" spans="1:10" x14ac:dyDescent="0.3">
      <c r="A785" t="s">
        <v>421</v>
      </c>
      <c r="C785" t="s">
        <v>981</v>
      </c>
      <c r="D785">
        <v>14</v>
      </c>
      <c r="E785">
        <v>32</v>
      </c>
      <c r="F785" t="s">
        <v>14</v>
      </c>
      <c r="G785">
        <v>11.0306</v>
      </c>
      <c r="H785" s="1">
        <v>5.38E-5</v>
      </c>
      <c r="I785">
        <v>0.307</v>
      </c>
      <c r="J785" t="s">
        <v>984</v>
      </c>
    </row>
    <row r="786" spans="1:10" x14ac:dyDescent="0.3">
      <c r="A786" t="s">
        <v>387</v>
      </c>
      <c r="C786" t="s">
        <v>985</v>
      </c>
      <c r="D786">
        <v>5</v>
      </c>
      <c r="E786">
        <v>39</v>
      </c>
      <c r="F786" t="s">
        <v>11</v>
      </c>
      <c r="G786">
        <v>10.23</v>
      </c>
      <c r="H786" s="1">
        <v>7.2399999999999998E-5</v>
      </c>
      <c r="I786">
        <v>0.40799999999999997</v>
      </c>
      <c r="J786" t="s">
        <v>986</v>
      </c>
    </row>
    <row r="787" spans="1:10" x14ac:dyDescent="0.3">
      <c r="A787" t="s">
        <v>841</v>
      </c>
      <c r="C787" t="s">
        <v>985</v>
      </c>
      <c r="D787">
        <v>36</v>
      </c>
      <c r="E787">
        <v>56</v>
      </c>
      <c r="F787" t="s">
        <v>11</v>
      </c>
      <c r="G787">
        <v>-1.5</v>
      </c>
      <c r="H787" s="1">
        <v>9.4500000000000007E-5</v>
      </c>
      <c r="I787">
        <v>0.67900000000000005</v>
      </c>
      <c r="J787" t="s">
        <v>987</v>
      </c>
    </row>
    <row r="788" spans="1:10" x14ac:dyDescent="0.3">
      <c r="A788" t="str">
        <f>VLOOKUP(B788,[1]prodoric2!$A$2:$B$100,2,FALSE)</f>
        <v>LacI</v>
      </c>
      <c r="B788" t="s">
        <v>844</v>
      </c>
      <c r="C788" t="s">
        <v>985</v>
      </c>
      <c r="D788">
        <v>36</v>
      </c>
      <c r="E788">
        <v>56</v>
      </c>
      <c r="F788" t="s">
        <v>11</v>
      </c>
      <c r="G788">
        <v>-1.5</v>
      </c>
      <c r="H788" s="1">
        <v>9.4500000000000007E-5</v>
      </c>
      <c r="I788">
        <v>0.68100000000000005</v>
      </c>
      <c r="J788" t="s">
        <v>987</v>
      </c>
    </row>
    <row r="789" spans="1:10" x14ac:dyDescent="0.3">
      <c r="A789" t="s">
        <v>97</v>
      </c>
      <c r="C789" t="s">
        <v>988</v>
      </c>
      <c r="D789">
        <v>29</v>
      </c>
      <c r="E789">
        <v>53</v>
      </c>
      <c r="F789" t="s">
        <v>14</v>
      </c>
      <c r="G789">
        <v>13.1739</v>
      </c>
      <c r="H789" s="1">
        <v>7.2799999999999998E-6</v>
      </c>
      <c r="I789">
        <v>0.185</v>
      </c>
      <c r="J789" t="s">
        <v>989</v>
      </c>
    </row>
    <row r="790" spans="1:10" x14ac:dyDescent="0.3">
      <c r="A790" t="str">
        <f>VLOOKUP(B790,[1]prodoric2!$A$2:$B$100,2,FALSE)</f>
        <v>CysB</v>
      </c>
      <c r="B790" t="s">
        <v>13</v>
      </c>
      <c r="C790" t="s">
        <v>988</v>
      </c>
      <c r="D790">
        <v>20</v>
      </c>
      <c r="E790">
        <v>50</v>
      </c>
      <c r="F790" t="s">
        <v>14</v>
      </c>
      <c r="G790">
        <v>10.8649</v>
      </c>
      <c r="H790" s="1">
        <v>4.9400000000000001E-5</v>
      </c>
      <c r="I790">
        <v>0.14899999999999999</v>
      </c>
      <c r="J790" t="s">
        <v>990</v>
      </c>
    </row>
    <row r="791" spans="1:10" x14ac:dyDescent="0.3">
      <c r="A791" t="s">
        <v>841</v>
      </c>
      <c r="C791" t="s">
        <v>988</v>
      </c>
      <c r="D791">
        <v>21</v>
      </c>
      <c r="E791">
        <v>41</v>
      </c>
      <c r="F791" t="s">
        <v>11</v>
      </c>
      <c r="G791">
        <v>-1.5</v>
      </c>
      <c r="H791" s="1">
        <v>9.4500000000000007E-5</v>
      </c>
      <c r="I791">
        <v>0.67900000000000005</v>
      </c>
      <c r="J791" t="s">
        <v>987</v>
      </c>
    </row>
    <row r="792" spans="1:10" x14ac:dyDescent="0.3">
      <c r="A792" t="str">
        <f>VLOOKUP(B792,[1]prodoric2!$A$2:$B$100,2,FALSE)</f>
        <v>LacI</v>
      </c>
      <c r="B792" t="s">
        <v>844</v>
      </c>
      <c r="C792" t="s">
        <v>988</v>
      </c>
      <c r="D792">
        <v>21</v>
      </c>
      <c r="E792">
        <v>41</v>
      </c>
      <c r="F792" t="s">
        <v>11</v>
      </c>
      <c r="G792">
        <v>-1.5</v>
      </c>
      <c r="H792" s="1">
        <v>9.4500000000000007E-5</v>
      </c>
      <c r="I792">
        <v>0.68100000000000005</v>
      </c>
      <c r="J792" t="s">
        <v>987</v>
      </c>
    </row>
    <row r="793" spans="1:10" x14ac:dyDescent="0.3">
      <c r="A793" t="str">
        <f>VLOOKUP(B793,[1]prodoric2!$A$2:$B$100,2,FALSE)</f>
        <v>IHF</v>
      </c>
      <c r="B793" t="s">
        <v>21</v>
      </c>
      <c r="C793" t="s">
        <v>991</v>
      </c>
      <c r="D793">
        <v>15</v>
      </c>
      <c r="E793">
        <v>28</v>
      </c>
      <c r="F793" t="s">
        <v>11</v>
      </c>
      <c r="G793">
        <v>17.026299999999999</v>
      </c>
      <c r="H793" s="1">
        <v>8.3000000000000002E-8</v>
      </c>
      <c r="I793">
        <v>1.82E-3</v>
      </c>
      <c r="J793" t="s">
        <v>992</v>
      </c>
    </row>
    <row r="794" spans="1:10" x14ac:dyDescent="0.3">
      <c r="A794" t="str">
        <f>VLOOKUP(B794,[1]prodoric2!$A$2:$B$100,2,FALSE)</f>
        <v>IHF</v>
      </c>
      <c r="B794" t="s">
        <v>21</v>
      </c>
      <c r="C794" t="s">
        <v>991</v>
      </c>
      <c r="D794">
        <v>11</v>
      </c>
      <c r="E794">
        <v>24</v>
      </c>
      <c r="F794" t="s">
        <v>14</v>
      </c>
      <c r="G794">
        <v>16.473700000000001</v>
      </c>
      <c r="H794" s="1">
        <v>2.29E-7</v>
      </c>
      <c r="I794">
        <v>1.82E-3</v>
      </c>
      <c r="J794" t="s">
        <v>993</v>
      </c>
    </row>
    <row r="795" spans="1:10" x14ac:dyDescent="0.3">
      <c r="A795" t="s">
        <v>28</v>
      </c>
      <c r="C795" t="s">
        <v>991</v>
      </c>
      <c r="D795">
        <v>15</v>
      </c>
      <c r="E795">
        <v>33</v>
      </c>
      <c r="F795" t="s">
        <v>11</v>
      </c>
      <c r="G795">
        <v>18.1556</v>
      </c>
      <c r="H795" s="1">
        <v>2.9299999999999999E-7</v>
      </c>
      <c r="I795">
        <v>7.9699999999999997E-3</v>
      </c>
      <c r="J795" t="s">
        <v>994</v>
      </c>
    </row>
    <row r="796" spans="1:10" x14ac:dyDescent="0.3">
      <c r="A796" t="s">
        <v>116</v>
      </c>
      <c r="C796" t="s">
        <v>991</v>
      </c>
      <c r="D796">
        <v>2</v>
      </c>
      <c r="E796">
        <v>49</v>
      </c>
      <c r="F796" t="s">
        <v>11</v>
      </c>
      <c r="G796">
        <v>16.7957</v>
      </c>
      <c r="H796" s="1">
        <v>6.5600000000000005E-7</v>
      </c>
      <c r="I796">
        <v>6.1700000000000001E-3</v>
      </c>
      <c r="J796" t="s">
        <v>995</v>
      </c>
    </row>
    <row r="797" spans="1:10" x14ac:dyDescent="0.3">
      <c r="A797" t="s">
        <v>28</v>
      </c>
      <c r="C797" t="s">
        <v>991</v>
      </c>
      <c r="D797">
        <v>6</v>
      </c>
      <c r="E797">
        <v>24</v>
      </c>
      <c r="F797" t="s">
        <v>14</v>
      </c>
      <c r="G797">
        <v>14.855600000000001</v>
      </c>
      <c r="H797" s="1">
        <v>4.6999999999999999E-6</v>
      </c>
      <c r="I797">
        <v>2.5600000000000001E-2</v>
      </c>
      <c r="J797" t="s">
        <v>996</v>
      </c>
    </row>
    <row r="798" spans="1:10" x14ac:dyDescent="0.3">
      <c r="A798" t="str">
        <f>VLOOKUP(B798,[1]prodoric2!$A$2:$B$100,2,FALSE)</f>
        <v>IHF</v>
      </c>
      <c r="B798" t="s">
        <v>21</v>
      </c>
      <c r="C798" t="s">
        <v>991</v>
      </c>
      <c r="D798">
        <v>52</v>
      </c>
      <c r="E798">
        <v>65</v>
      </c>
      <c r="F798" t="s">
        <v>14</v>
      </c>
      <c r="G798">
        <v>11.1579</v>
      </c>
      <c r="H798" s="1">
        <v>6.4900000000000005E-5</v>
      </c>
      <c r="I798">
        <v>0.17399999999999999</v>
      </c>
      <c r="J798" t="s">
        <v>997</v>
      </c>
    </row>
    <row r="799" spans="1:10" x14ac:dyDescent="0.3">
      <c r="A799" t="s">
        <v>36</v>
      </c>
      <c r="C799" t="s">
        <v>998</v>
      </c>
      <c r="D799">
        <v>21</v>
      </c>
      <c r="E799">
        <v>46</v>
      </c>
      <c r="F799" t="s">
        <v>11</v>
      </c>
      <c r="G799">
        <v>11.4848</v>
      </c>
      <c r="H799" s="1">
        <v>1.06E-5</v>
      </c>
      <c r="I799">
        <v>0.13500000000000001</v>
      </c>
      <c r="J799" t="s">
        <v>999</v>
      </c>
    </row>
    <row r="800" spans="1:10" x14ac:dyDescent="0.3">
      <c r="A800" t="s">
        <v>133</v>
      </c>
      <c r="C800" t="s">
        <v>998</v>
      </c>
      <c r="D800">
        <v>27</v>
      </c>
      <c r="E800">
        <v>49</v>
      </c>
      <c r="F800" t="s">
        <v>11</v>
      </c>
      <c r="G800">
        <v>9.6692900000000002</v>
      </c>
      <c r="H800" s="1">
        <v>1.7399999999999999E-5</v>
      </c>
      <c r="I800">
        <v>4.3799999999999999E-2</v>
      </c>
      <c r="J800" t="s">
        <v>1000</v>
      </c>
    </row>
    <row r="801" spans="1:10" x14ac:dyDescent="0.3">
      <c r="A801" t="s">
        <v>184</v>
      </c>
      <c r="C801" t="s">
        <v>998</v>
      </c>
      <c r="D801">
        <v>29</v>
      </c>
      <c r="E801">
        <v>43</v>
      </c>
      <c r="F801" t="s">
        <v>11</v>
      </c>
      <c r="G801">
        <v>11.3874</v>
      </c>
      <c r="H801" s="1">
        <v>2.7399999999999999E-5</v>
      </c>
      <c r="I801">
        <v>0.28899999999999998</v>
      </c>
      <c r="J801" t="s">
        <v>1001</v>
      </c>
    </row>
    <row r="802" spans="1:10" x14ac:dyDescent="0.3">
      <c r="A802" t="s">
        <v>182</v>
      </c>
      <c r="C802" t="s">
        <v>998</v>
      </c>
      <c r="D802">
        <v>29</v>
      </c>
      <c r="E802">
        <v>47</v>
      </c>
      <c r="F802" t="s">
        <v>11</v>
      </c>
      <c r="G802">
        <v>11.529400000000001</v>
      </c>
      <c r="H802" s="1">
        <v>4.1399999999999997E-5</v>
      </c>
      <c r="I802">
        <v>0.152</v>
      </c>
      <c r="J802" t="s">
        <v>1002</v>
      </c>
    </row>
    <row r="803" spans="1:10" x14ac:dyDescent="0.3">
      <c r="A803" t="s">
        <v>36</v>
      </c>
      <c r="C803" t="s">
        <v>998</v>
      </c>
      <c r="D803">
        <v>24</v>
      </c>
      <c r="E803">
        <v>49</v>
      </c>
      <c r="F803" t="s">
        <v>14</v>
      </c>
      <c r="G803">
        <v>6.9292899999999999</v>
      </c>
      <c r="H803" s="1">
        <v>6.0800000000000001E-5</v>
      </c>
      <c r="I803">
        <v>0.25700000000000001</v>
      </c>
      <c r="J803" t="s">
        <v>1003</v>
      </c>
    </row>
    <row r="804" spans="1:10" x14ac:dyDescent="0.3">
      <c r="A804" t="s">
        <v>39</v>
      </c>
      <c r="C804" t="s">
        <v>998</v>
      </c>
      <c r="D804">
        <v>30</v>
      </c>
      <c r="E804">
        <v>54</v>
      </c>
      <c r="F804" t="s">
        <v>11</v>
      </c>
      <c r="G804">
        <v>8.1376100000000005</v>
      </c>
      <c r="H804" s="1">
        <v>6.1299999999999999E-5</v>
      </c>
      <c r="I804">
        <v>0.224</v>
      </c>
      <c r="J804" t="s">
        <v>1004</v>
      </c>
    </row>
    <row r="805" spans="1:10" x14ac:dyDescent="0.3">
      <c r="A805" t="s">
        <v>572</v>
      </c>
      <c r="C805" t="s">
        <v>998</v>
      </c>
      <c r="D805">
        <v>39</v>
      </c>
      <c r="E805">
        <v>58</v>
      </c>
      <c r="F805" t="s">
        <v>14</v>
      </c>
      <c r="G805">
        <v>9.4489800000000006</v>
      </c>
      <c r="H805" s="1">
        <v>6.8999999999999997E-5</v>
      </c>
      <c r="I805">
        <v>0.28199999999999997</v>
      </c>
      <c r="J805" t="s">
        <v>1005</v>
      </c>
    </row>
    <row r="806" spans="1:10" x14ac:dyDescent="0.3">
      <c r="A806" t="s">
        <v>76</v>
      </c>
      <c r="C806" t="s">
        <v>998</v>
      </c>
      <c r="D806">
        <v>13</v>
      </c>
      <c r="E806">
        <v>51</v>
      </c>
      <c r="F806" t="s">
        <v>11</v>
      </c>
      <c r="G806">
        <v>-21.302800000000001</v>
      </c>
      <c r="H806" s="1">
        <v>8.9400000000000005E-5</v>
      </c>
      <c r="I806">
        <v>9.5399999999999999E-2</v>
      </c>
      <c r="J806" t="s">
        <v>1006</v>
      </c>
    </row>
    <row r="807" spans="1:10" x14ac:dyDescent="0.3">
      <c r="A807" t="str">
        <f>VLOOKUP(B807,[1]prodoric2!$A$2:$B$100,2,FALSE)</f>
        <v>IHF</v>
      </c>
      <c r="B807" t="s">
        <v>21</v>
      </c>
      <c r="C807" t="s">
        <v>1007</v>
      </c>
      <c r="D807">
        <v>16</v>
      </c>
      <c r="E807">
        <v>29</v>
      </c>
      <c r="F807" t="s">
        <v>14</v>
      </c>
      <c r="G807">
        <v>16.342099999999999</v>
      </c>
      <c r="H807" s="1">
        <v>3.0199999999999998E-7</v>
      </c>
      <c r="I807">
        <v>1.82E-3</v>
      </c>
      <c r="J807" t="s">
        <v>1008</v>
      </c>
    </row>
    <row r="808" spans="1:10" x14ac:dyDescent="0.3">
      <c r="A808" t="s">
        <v>292</v>
      </c>
      <c r="C808" t="s">
        <v>1007</v>
      </c>
      <c r="D808">
        <v>4</v>
      </c>
      <c r="E808">
        <v>31</v>
      </c>
      <c r="F808" t="s">
        <v>11</v>
      </c>
      <c r="G808">
        <v>12.967700000000001</v>
      </c>
      <c r="H808" s="1">
        <v>1.1E-5</v>
      </c>
      <c r="I808">
        <v>5.5199999999999999E-2</v>
      </c>
      <c r="J808" t="s">
        <v>1009</v>
      </c>
    </row>
    <row r="809" spans="1:10" x14ac:dyDescent="0.3">
      <c r="A809" t="s">
        <v>28</v>
      </c>
      <c r="C809" t="s">
        <v>1007</v>
      </c>
      <c r="D809">
        <v>11</v>
      </c>
      <c r="E809">
        <v>29</v>
      </c>
      <c r="F809" t="s">
        <v>14</v>
      </c>
      <c r="G809">
        <v>13.011100000000001</v>
      </c>
      <c r="H809" s="1">
        <v>1.5999999999999999E-5</v>
      </c>
      <c r="I809">
        <v>6.2300000000000001E-2</v>
      </c>
      <c r="J809" t="s">
        <v>1010</v>
      </c>
    </row>
    <row r="810" spans="1:10" x14ac:dyDescent="0.3">
      <c r="A810" t="str">
        <f>VLOOKUP(B810,[1]prodoric2!$A$2:$B$100,2,FALSE)</f>
        <v>RpoN</v>
      </c>
      <c r="B810" t="s">
        <v>463</v>
      </c>
      <c r="C810" t="s">
        <v>1007</v>
      </c>
      <c r="D810">
        <v>4</v>
      </c>
      <c r="E810">
        <v>52</v>
      </c>
      <c r="F810" t="s">
        <v>14</v>
      </c>
      <c r="G810">
        <v>1.2844</v>
      </c>
      <c r="H810" s="1">
        <v>2.73E-5</v>
      </c>
      <c r="I810">
        <v>0.14599999999999999</v>
      </c>
      <c r="J810" t="s">
        <v>1011</v>
      </c>
    </row>
    <row r="811" spans="1:10" x14ac:dyDescent="0.3">
      <c r="A811" t="str">
        <f>VLOOKUP(B811,[1]prodoric2!$A$2:$B$100,2,FALSE)</f>
        <v>OxyR</v>
      </c>
      <c r="B811" t="s">
        <v>111</v>
      </c>
      <c r="C811" t="s">
        <v>1007</v>
      </c>
      <c r="D811">
        <v>2</v>
      </c>
      <c r="E811">
        <v>35</v>
      </c>
      <c r="F811" t="s">
        <v>14</v>
      </c>
      <c r="G811">
        <v>11.8218</v>
      </c>
      <c r="H811" s="1">
        <v>3.8600000000000003E-5</v>
      </c>
      <c r="I811">
        <v>7.5800000000000006E-2</v>
      </c>
      <c r="J811" t="s">
        <v>1012</v>
      </c>
    </row>
    <row r="812" spans="1:10" x14ac:dyDescent="0.3">
      <c r="A812" t="s">
        <v>380</v>
      </c>
      <c r="C812" t="s">
        <v>1007</v>
      </c>
      <c r="D812">
        <v>8</v>
      </c>
      <c r="E812">
        <v>18</v>
      </c>
      <c r="F812" t="s">
        <v>11</v>
      </c>
      <c r="G812">
        <v>10.613899999999999</v>
      </c>
      <c r="H812" s="1">
        <v>4.6799999999999999E-5</v>
      </c>
      <c r="I812">
        <v>0.39500000000000002</v>
      </c>
      <c r="J812" t="s">
        <v>437</v>
      </c>
    </row>
    <row r="813" spans="1:10" x14ac:dyDescent="0.3">
      <c r="A813" t="s">
        <v>76</v>
      </c>
      <c r="C813" t="s">
        <v>1007</v>
      </c>
      <c r="D813">
        <v>17</v>
      </c>
      <c r="E813">
        <v>55</v>
      </c>
      <c r="F813" t="s">
        <v>11</v>
      </c>
      <c r="G813">
        <v>-19.137599999999999</v>
      </c>
      <c r="H813" s="1">
        <v>5.6799999999999998E-5</v>
      </c>
      <c r="I813">
        <v>8.9700000000000002E-2</v>
      </c>
      <c r="J813" t="s">
        <v>1013</v>
      </c>
    </row>
    <row r="814" spans="1:10" x14ac:dyDescent="0.3">
      <c r="A814" t="s">
        <v>717</v>
      </c>
      <c r="C814" t="s">
        <v>1007</v>
      </c>
      <c r="D814">
        <v>40</v>
      </c>
      <c r="E814">
        <v>56</v>
      </c>
      <c r="F814" t="s">
        <v>14</v>
      </c>
      <c r="G814">
        <v>6.9837400000000001</v>
      </c>
      <c r="H814" s="1">
        <v>6.2799999999999995E-5</v>
      </c>
      <c r="I814">
        <v>0.46</v>
      </c>
      <c r="J814" t="s">
        <v>1014</v>
      </c>
    </row>
    <row r="815" spans="1:10" x14ac:dyDescent="0.3">
      <c r="A815" t="s">
        <v>69</v>
      </c>
      <c r="C815" t="s">
        <v>1007</v>
      </c>
      <c r="D815">
        <v>34</v>
      </c>
      <c r="E815">
        <v>50</v>
      </c>
      <c r="F815" t="s">
        <v>11</v>
      </c>
      <c r="G815">
        <v>9.4414400000000001</v>
      </c>
      <c r="H815" s="1">
        <v>7.1699999999999995E-5</v>
      </c>
      <c r="I815">
        <v>0.314</v>
      </c>
      <c r="J815" t="s">
        <v>1015</v>
      </c>
    </row>
    <row r="816" spans="1:10" x14ac:dyDescent="0.3">
      <c r="A816" t="str">
        <f>VLOOKUP(B816,[1]prodoric2!$A$2:$B$100,2,FALSE)</f>
        <v>XylR</v>
      </c>
      <c r="B816" t="s">
        <v>569</v>
      </c>
      <c r="C816" t="s">
        <v>1016</v>
      </c>
      <c r="D816">
        <v>34</v>
      </c>
      <c r="E816">
        <v>66</v>
      </c>
      <c r="F816" t="s">
        <v>11</v>
      </c>
      <c r="G816">
        <v>5.7328799999999998</v>
      </c>
      <c r="H816" s="1">
        <v>5.5400000000000003E-6</v>
      </c>
      <c r="I816">
        <v>0.109</v>
      </c>
      <c r="J816" t="s">
        <v>1017</v>
      </c>
    </row>
    <row r="817" spans="1:10" x14ac:dyDescent="0.3">
      <c r="A817" t="s">
        <v>421</v>
      </c>
      <c r="C817" t="s">
        <v>1016</v>
      </c>
      <c r="D817">
        <v>6</v>
      </c>
      <c r="E817">
        <v>24</v>
      </c>
      <c r="F817" t="s">
        <v>14</v>
      </c>
      <c r="G817">
        <v>12.8469</v>
      </c>
      <c r="H817" s="1">
        <v>1.88E-5</v>
      </c>
      <c r="I817">
        <v>0.17899999999999999</v>
      </c>
      <c r="J817" t="s">
        <v>1018</v>
      </c>
    </row>
    <row r="818" spans="1:10" x14ac:dyDescent="0.3">
      <c r="A818" t="s">
        <v>339</v>
      </c>
      <c r="C818" t="s">
        <v>1016</v>
      </c>
      <c r="D818">
        <v>38</v>
      </c>
      <c r="E818">
        <v>62</v>
      </c>
      <c r="F818" t="s">
        <v>14</v>
      </c>
      <c r="G818">
        <v>6.7142900000000001</v>
      </c>
      <c r="H818" s="1">
        <v>2.7900000000000001E-5</v>
      </c>
      <c r="I818">
        <v>0.115</v>
      </c>
      <c r="J818" t="s">
        <v>1019</v>
      </c>
    </row>
    <row r="819" spans="1:10" x14ac:dyDescent="0.3">
      <c r="A819" t="s">
        <v>146</v>
      </c>
      <c r="C819" t="s">
        <v>1016</v>
      </c>
      <c r="D819">
        <v>1</v>
      </c>
      <c r="E819">
        <v>19</v>
      </c>
      <c r="F819" t="s">
        <v>14</v>
      </c>
      <c r="G819">
        <v>5.8346499999999999</v>
      </c>
      <c r="H819" s="1">
        <v>4.0399999999999999E-5</v>
      </c>
      <c r="I819">
        <v>0.115</v>
      </c>
      <c r="J819" t="s">
        <v>1020</v>
      </c>
    </row>
    <row r="820" spans="1:10" x14ac:dyDescent="0.3">
      <c r="A820" t="s">
        <v>24</v>
      </c>
      <c r="C820" t="s">
        <v>1016</v>
      </c>
      <c r="D820">
        <v>6</v>
      </c>
      <c r="E820">
        <v>24</v>
      </c>
      <c r="F820" t="s">
        <v>11</v>
      </c>
      <c r="G820">
        <v>11.3878</v>
      </c>
      <c r="H820" s="1">
        <v>5.1400000000000003E-5</v>
      </c>
      <c r="I820">
        <v>0.20300000000000001</v>
      </c>
      <c r="J820" t="s">
        <v>1021</v>
      </c>
    </row>
    <row r="821" spans="1:10" x14ac:dyDescent="0.3">
      <c r="A821" t="str">
        <f>VLOOKUP(B821,[1]prodoric2!$A$2:$B$100,2,FALSE)</f>
        <v>Rob</v>
      </c>
      <c r="B821" t="s">
        <v>738</v>
      </c>
      <c r="C821" t="s">
        <v>1016</v>
      </c>
      <c r="D821">
        <v>5</v>
      </c>
      <c r="E821">
        <v>24</v>
      </c>
      <c r="F821" t="s">
        <v>11</v>
      </c>
      <c r="G821">
        <v>11.561199999999999</v>
      </c>
      <c r="H821" s="1">
        <v>5.2099999999999999E-5</v>
      </c>
      <c r="I821">
        <v>0.36399999999999999</v>
      </c>
      <c r="J821" t="s">
        <v>1022</v>
      </c>
    </row>
    <row r="822" spans="1:10" x14ac:dyDescent="0.3">
      <c r="A822" t="s">
        <v>339</v>
      </c>
      <c r="C822" t="s">
        <v>1016</v>
      </c>
      <c r="D822">
        <v>13</v>
      </c>
      <c r="E822">
        <v>37</v>
      </c>
      <c r="F822" t="s">
        <v>14</v>
      </c>
      <c r="G822">
        <v>3.4910700000000001</v>
      </c>
      <c r="H822" s="1">
        <v>7.86E-5</v>
      </c>
      <c r="I822">
        <v>0.19400000000000001</v>
      </c>
      <c r="J822" t="s">
        <v>1023</v>
      </c>
    </row>
    <row r="823" spans="1:10" x14ac:dyDescent="0.3">
      <c r="A823" t="s">
        <v>539</v>
      </c>
      <c r="C823" t="s">
        <v>1016</v>
      </c>
      <c r="D823">
        <v>42</v>
      </c>
      <c r="E823">
        <v>65</v>
      </c>
      <c r="F823" t="s">
        <v>11</v>
      </c>
      <c r="G823">
        <v>-6.15</v>
      </c>
      <c r="H823" s="1">
        <v>9.3599999999999998E-5</v>
      </c>
      <c r="I823">
        <v>0.498</v>
      </c>
      <c r="J823" t="s">
        <v>1024</v>
      </c>
    </row>
    <row r="824" spans="1:10" x14ac:dyDescent="0.3">
      <c r="A824" t="str">
        <f>VLOOKUP(B824,[1]prodoric2!$A$2:$B$100,2,FALSE)</f>
        <v>Lrp</v>
      </c>
      <c r="B824" t="s">
        <v>16</v>
      </c>
      <c r="C824" t="s">
        <v>1016</v>
      </c>
      <c r="D824">
        <v>4</v>
      </c>
      <c r="E824">
        <v>17</v>
      </c>
      <c r="F824" t="s">
        <v>14</v>
      </c>
      <c r="G824">
        <v>9.7204300000000003</v>
      </c>
      <c r="H824" s="1">
        <v>9.7999999999999997E-5</v>
      </c>
      <c r="I824">
        <v>0.28299999999999997</v>
      </c>
      <c r="J824" t="s">
        <v>1025</v>
      </c>
    </row>
    <row r="825" spans="1:10" x14ac:dyDescent="0.3">
      <c r="A825" t="s">
        <v>818</v>
      </c>
      <c r="C825" t="s">
        <v>1026</v>
      </c>
      <c r="D825">
        <v>36</v>
      </c>
      <c r="E825">
        <v>59</v>
      </c>
      <c r="F825" t="s">
        <v>11</v>
      </c>
      <c r="G825">
        <v>-1.9593499999999999</v>
      </c>
      <c r="H825" s="1">
        <v>4.1E-5</v>
      </c>
      <c r="I825">
        <v>0.35799999999999998</v>
      </c>
      <c r="J825" t="s">
        <v>1027</v>
      </c>
    </row>
    <row r="826" spans="1:10" x14ac:dyDescent="0.3">
      <c r="A826" t="str">
        <f>VLOOKUP(B826,[1]prodoric2!$A$2:$B$100,2,FALSE)</f>
        <v>TrpR</v>
      </c>
      <c r="B826" t="s">
        <v>822</v>
      </c>
      <c r="C826" t="s">
        <v>1026</v>
      </c>
      <c r="D826">
        <v>38</v>
      </c>
      <c r="E826">
        <v>57</v>
      </c>
      <c r="F826" t="s">
        <v>11</v>
      </c>
      <c r="G826">
        <v>1.6097600000000001</v>
      </c>
      <c r="H826" s="1">
        <v>4.99E-5</v>
      </c>
      <c r="I826">
        <v>0.28499999999999998</v>
      </c>
      <c r="J826" t="s">
        <v>1028</v>
      </c>
    </row>
    <row r="827" spans="1:10" x14ac:dyDescent="0.3">
      <c r="A827" t="s">
        <v>1029</v>
      </c>
      <c r="C827" t="s">
        <v>1030</v>
      </c>
      <c r="D827">
        <v>10</v>
      </c>
      <c r="E827">
        <v>35</v>
      </c>
      <c r="F827" t="s">
        <v>11</v>
      </c>
      <c r="G827">
        <v>15.327299999999999</v>
      </c>
      <c r="H827" s="1">
        <v>2.6400000000000001E-6</v>
      </c>
      <c r="I827">
        <v>6.7699999999999996E-2</v>
      </c>
      <c r="J827" t="s">
        <v>1031</v>
      </c>
    </row>
    <row r="828" spans="1:10" x14ac:dyDescent="0.3">
      <c r="A828" t="str">
        <f>VLOOKUP(B828,[1]prodoric2!$A$2:$B$100,2,FALSE)</f>
        <v>RpoE-SigE</v>
      </c>
      <c r="B828" t="s">
        <v>438</v>
      </c>
      <c r="C828" t="s">
        <v>1032</v>
      </c>
      <c r="D828">
        <v>14</v>
      </c>
      <c r="E828">
        <v>44</v>
      </c>
      <c r="F828" t="s">
        <v>14</v>
      </c>
      <c r="G828">
        <v>-6.5409800000000002</v>
      </c>
      <c r="H828" s="1">
        <v>9.2100000000000003E-5</v>
      </c>
      <c r="I828">
        <v>0.215</v>
      </c>
      <c r="J828" t="s">
        <v>1033</v>
      </c>
    </row>
    <row r="829" spans="1:10" x14ac:dyDescent="0.3">
      <c r="A829" t="s">
        <v>583</v>
      </c>
      <c r="C829" t="s">
        <v>1034</v>
      </c>
      <c r="D829">
        <v>54</v>
      </c>
      <c r="E829">
        <v>69</v>
      </c>
      <c r="F829" t="s">
        <v>14</v>
      </c>
      <c r="G829">
        <v>3.8348599999999999</v>
      </c>
      <c r="H829" s="1">
        <v>9.1399999999999999E-5</v>
      </c>
      <c r="I829">
        <v>0.70899999999999996</v>
      </c>
      <c r="J829" t="s">
        <v>1035</v>
      </c>
    </row>
    <row r="830" spans="1:10" x14ac:dyDescent="0.3">
      <c r="A830" t="str">
        <f>VLOOKUP(B830,[1]prodoric2!$A$2:$B$100,2,FALSE)</f>
        <v>LeuO</v>
      </c>
      <c r="B830" t="s">
        <v>180</v>
      </c>
      <c r="C830" t="s">
        <v>1034</v>
      </c>
      <c r="D830">
        <v>22</v>
      </c>
      <c r="E830">
        <v>30</v>
      </c>
      <c r="F830" t="s">
        <v>11</v>
      </c>
      <c r="G830">
        <v>11.9863</v>
      </c>
      <c r="H830" s="1">
        <v>9.5600000000000006E-5</v>
      </c>
      <c r="I830">
        <v>0.47299999999999998</v>
      </c>
      <c r="J830" t="s">
        <v>1036</v>
      </c>
    </row>
    <row r="831" spans="1:10" x14ac:dyDescent="0.3">
      <c r="A831" t="s">
        <v>1037</v>
      </c>
      <c r="C831" t="s">
        <v>1038</v>
      </c>
      <c r="D831">
        <v>23</v>
      </c>
      <c r="E831">
        <v>39</v>
      </c>
      <c r="F831" t="s">
        <v>14</v>
      </c>
      <c r="G831">
        <v>6.2857099999999999</v>
      </c>
      <c r="H831" s="1">
        <v>9.3499999999999996E-5</v>
      </c>
      <c r="I831">
        <v>0.97899999999999998</v>
      </c>
      <c r="J831" t="s">
        <v>1039</v>
      </c>
    </row>
    <row r="832" spans="1:10" x14ac:dyDescent="0.3">
      <c r="A832" t="s">
        <v>93</v>
      </c>
      <c r="C832" t="s">
        <v>1040</v>
      </c>
      <c r="D832">
        <v>9</v>
      </c>
      <c r="E832">
        <v>30</v>
      </c>
      <c r="F832" t="s">
        <v>14</v>
      </c>
      <c r="G832">
        <v>10.6556</v>
      </c>
      <c r="H832" s="1">
        <v>6.8800000000000005E-5</v>
      </c>
      <c r="I832">
        <v>0.17299999999999999</v>
      </c>
      <c r="J832" t="s">
        <v>1041</v>
      </c>
    </row>
    <row r="833" spans="1:10" x14ac:dyDescent="0.3">
      <c r="A833" t="s">
        <v>528</v>
      </c>
      <c r="C833" t="s">
        <v>1040</v>
      </c>
      <c r="D833">
        <v>23</v>
      </c>
      <c r="E833">
        <v>39</v>
      </c>
      <c r="F833" t="s">
        <v>11</v>
      </c>
      <c r="G833">
        <v>10.5946</v>
      </c>
      <c r="H833" s="1">
        <v>7.2100000000000004E-5</v>
      </c>
      <c r="I833">
        <v>0.34499999999999997</v>
      </c>
      <c r="J833" t="s">
        <v>1042</v>
      </c>
    </row>
    <row r="834" spans="1:10" x14ac:dyDescent="0.3">
      <c r="A834" t="s">
        <v>539</v>
      </c>
      <c r="C834" t="s">
        <v>1040</v>
      </c>
      <c r="D834">
        <v>12</v>
      </c>
      <c r="E834">
        <v>35</v>
      </c>
      <c r="F834" t="s">
        <v>11</v>
      </c>
      <c r="G834">
        <v>-5.32857</v>
      </c>
      <c r="H834" s="1">
        <v>7.4599999999999997E-5</v>
      </c>
      <c r="I834">
        <v>0.497</v>
      </c>
      <c r="J834" t="s">
        <v>1043</v>
      </c>
    </row>
    <row r="835" spans="1:10" x14ac:dyDescent="0.3">
      <c r="A835" t="s">
        <v>307</v>
      </c>
      <c r="C835" t="s">
        <v>1044</v>
      </c>
      <c r="D835">
        <v>20</v>
      </c>
      <c r="E835">
        <v>37</v>
      </c>
      <c r="F835" t="s">
        <v>14</v>
      </c>
      <c r="G835">
        <v>13.2727</v>
      </c>
      <c r="H835" s="1">
        <v>5.8599999999999998E-6</v>
      </c>
      <c r="I835">
        <v>9.0200000000000002E-2</v>
      </c>
      <c r="J835" t="s">
        <v>1045</v>
      </c>
    </row>
    <row r="836" spans="1:10" x14ac:dyDescent="0.3">
      <c r="A836" t="s">
        <v>84</v>
      </c>
      <c r="C836" t="s">
        <v>1044</v>
      </c>
      <c r="D836">
        <v>19</v>
      </c>
      <c r="E836">
        <v>44</v>
      </c>
      <c r="F836" t="s">
        <v>11</v>
      </c>
      <c r="G836">
        <v>8.3333300000000001</v>
      </c>
      <c r="H836" s="1">
        <v>2.55E-5</v>
      </c>
      <c r="I836">
        <v>0.17899999999999999</v>
      </c>
      <c r="J836" t="s">
        <v>1046</v>
      </c>
    </row>
    <row r="837" spans="1:10" x14ac:dyDescent="0.3">
      <c r="A837" t="str">
        <f>VLOOKUP(B837,[1]prodoric2!$A$2:$B$100,2,FALSE)</f>
        <v>NagC</v>
      </c>
      <c r="B837" t="s">
        <v>320</v>
      </c>
      <c r="C837" t="s">
        <v>1044</v>
      </c>
      <c r="D837">
        <v>28</v>
      </c>
      <c r="E837">
        <v>50</v>
      </c>
      <c r="F837" t="s">
        <v>11</v>
      </c>
      <c r="G837">
        <v>9.1557399999999998</v>
      </c>
      <c r="H837" s="1">
        <v>2.8500000000000002E-5</v>
      </c>
      <c r="I837">
        <v>0.14599999999999999</v>
      </c>
      <c r="J837" t="s">
        <v>1047</v>
      </c>
    </row>
    <row r="838" spans="1:10" x14ac:dyDescent="0.3">
      <c r="A838" t="str">
        <f>VLOOKUP(B838,[1]prodoric2!$A$2:$B$100,2,FALSE)</f>
        <v>CysB</v>
      </c>
      <c r="B838" t="s">
        <v>13</v>
      </c>
      <c r="C838" t="s">
        <v>1044</v>
      </c>
      <c r="D838">
        <v>23</v>
      </c>
      <c r="E838">
        <v>53</v>
      </c>
      <c r="F838" t="s">
        <v>14</v>
      </c>
      <c r="G838">
        <v>11.3874</v>
      </c>
      <c r="H838" s="1">
        <v>3.79E-5</v>
      </c>
      <c r="I838">
        <v>0.13300000000000001</v>
      </c>
      <c r="J838" t="s">
        <v>1048</v>
      </c>
    </row>
    <row r="839" spans="1:10" x14ac:dyDescent="0.3">
      <c r="A839" t="str">
        <f>VLOOKUP(B839,[1]prodoric2!$A$2:$B$100,2,FALSE)</f>
        <v>Fis</v>
      </c>
      <c r="B839" t="s">
        <v>47</v>
      </c>
      <c r="C839" t="s">
        <v>1044</v>
      </c>
      <c r="D839">
        <v>13</v>
      </c>
      <c r="E839">
        <v>27</v>
      </c>
      <c r="F839" t="s">
        <v>14</v>
      </c>
      <c r="G839">
        <v>9.6923100000000009</v>
      </c>
      <c r="H839" s="1">
        <v>4.1E-5</v>
      </c>
      <c r="I839">
        <v>0.22500000000000001</v>
      </c>
      <c r="J839" t="s">
        <v>1049</v>
      </c>
    </row>
    <row r="840" spans="1:10" x14ac:dyDescent="0.3">
      <c r="A840" t="s">
        <v>292</v>
      </c>
      <c r="C840" t="s">
        <v>1044</v>
      </c>
      <c r="D840">
        <v>19</v>
      </c>
      <c r="E840">
        <v>46</v>
      </c>
      <c r="F840" t="s">
        <v>11</v>
      </c>
      <c r="G840">
        <v>10.4194</v>
      </c>
      <c r="H840" s="1">
        <v>4.1699999999999997E-5</v>
      </c>
      <c r="I840">
        <v>8.77E-2</v>
      </c>
      <c r="J840" t="s">
        <v>1050</v>
      </c>
    </row>
    <row r="841" spans="1:10" x14ac:dyDescent="0.3">
      <c r="A841" t="s">
        <v>417</v>
      </c>
      <c r="C841" t="s">
        <v>1044</v>
      </c>
      <c r="D841">
        <v>23</v>
      </c>
      <c r="E841">
        <v>49</v>
      </c>
      <c r="F841" t="s">
        <v>14</v>
      </c>
      <c r="G841">
        <v>10.989100000000001</v>
      </c>
      <c r="H841" s="1">
        <v>5.5800000000000001E-5</v>
      </c>
      <c r="I841">
        <v>0.16800000000000001</v>
      </c>
      <c r="J841" t="s">
        <v>1051</v>
      </c>
    </row>
    <row r="842" spans="1:10" x14ac:dyDescent="0.3">
      <c r="A842" t="str">
        <f>VLOOKUP(B842,[1]prodoric2!$A$2:$B$100,2,FALSE)</f>
        <v>FruR</v>
      </c>
      <c r="B842" t="s">
        <v>305</v>
      </c>
      <c r="C842" t="s">
        <v>1044</v>
      </c>
      <c r="D842">
        <v>22</v>
      </c>
      <c r="E842">
        <v>35</v>
      </c>
      <c r="F842" t="s">
        <v>11</v>
      </c>
      <c r="G842">
        <v>8.2752300000000005</v>
      </c>
      <c r="H842" s="1">
        <v>6.2600000000000004E-5</v>
      </c>
      <c r="I842">
        <v>0.34599999999999997</v>
      </c>
      <c r="J842" t="s">
        <v>1052</v>
      </c>
    </row>
    <row r="843" spans="1:10" x14ac:dyDescent="0.3">
      <c r="A843" t="s">
        <v>140</v>
      </c>
      <c r="C843" t="s">
        <v>1044</v>
      </c>
      <c r="D843">
        <v>25</v>
      </c>
      <c r="E843">
        <v>51</v>
      </c>
      <c r="F843" t="s">
        <v>14</v>
      </c>
      <c r="G843">
        <v>-0.85</v>
      </c>
      <c r="H843" s="1">
        <v>6.4200000000000002E-5</v>
      </c>
      <c r="I843">
        <v>0.33300000000000002</v>
      </c>
      <c r="J843" t="s">
        <v>1053</v>
      </c>
    </row>
    <row r="844" spans="1:10" x14ac:dyDescent="0.3">
      <c r="A844" t="s">
        <v>190</v>
      </c>
      <c r="C844" t="s">
        <v>1044</v>
      </c>
      <c r="D844">
        <v>20</v>
      </c>
      <c r="E844">
        <v>35</v>
      </c>
      <c r="F844" t="s">
        <v>11</v>
      </c>
      <c r="G844">
        <v>6.1376099999999996</v>
      </c>
      <c r="H844" s="1">
        <v>6.8200000000000004E-5</v>
      </c>
      <c r="I844">
        <v>0.308</v>
      </c>
      <c r="J844" t="s">
        <v>1054</v>
      </c>
    </row>
    <row r="845" spans="1:10" x14ac:dyDescent="0.3">
      <c r="A845" t="s">
        <v>104</v>
      </c>
      <c r="C845" t="s">
        <v>1044</v>
      </c>
      <c r="D845">
        <v>19</v>
      </c>
      <c r="E845">
        <v>51</v>
      </c>
      <c r="F845" t="s">
        <v>11</v>
      </c>
      <c r="G845">
        <v>-0.85714299999999999</v>
      </c>
      <c r="H845" s="1">
        <v>8.7000000000000001E-5</v>
      </c>
      <c r="I845">
        <v>6.9800000000000001E-2</v>
      </c>
      <c r="J845" t="s">
        <v>1055</v>
      </c>
    </row>
    <row r="846" spans="1:10" x14ac:dyDescent="0.3">
      <c r="A846" t="str">
        <f>VLOOKUP(B846,[1]prodoric2!$A$2:$B$100,2,FALSE)</f>
        <v>PhoB</v>
      </c>
      <c r="B846" t="s">
        <v>255</v>
      </c>
      <c r="C846" t="s">
        <v>1044</v>
      </c>
      <c r="D846">
        <v>56</v>
      </c>
      <c r="E846">
        <v>71</v>
      </c>
      <c r="F846" t="s">
        <v>14</v>
      </c>
      <c r="G846">
        <v>10.65</v>
      </c>
      <c r="H846" s="1">
        <v>9.3599999999999998E-5</v>
      </c>
      <c r="I846">
        <v>0.49099999999999999</v>
      </c>
      <c r="J846" t="s">
        <v>1056</v>
      </c>
    </row>
    <row r="847" spans="1:10" x14ac:dyDescent="0.3">
      <c r="A847" t="s">
        <v>307</v>
      </c>
      <c r="C847" t="s">
        <v>1057</v>
      </c>
      <c r="D847">
        <v>30</v>
      </c>
      <c r="E847">
        <v>47</v>
      </c>
      <c r="F847" t="s">
        <v>14</v>
      </c>
      <c r="G847">
        <v>13.2727</v>
      </c>
      <c r="H847" s="1">
        <v>5.8599999999999998E-6</v>
      </c>
      <c r="I847">
        <v>9.0200000000000002E-2</v>
      </c>
      <c r="J847" t="s">
        <v>1045</v>
      </c>
    </row>
    <row r="848" spans="1:10" x14ac:dyDescent="0.3">
      <c r="A848" t="s">
        <v>84</v>
      </c>
      <c r="C848" t="s">
        <v>1057</v>
      </c>
      <c r="D848">
        <v>29</v>
      </c>
      <c r="E848">
        <v>54</v>
      </c>
      <c r="F848" t="s">
        <v>11</v>
      </c>
      <c r="G848">
        <v>8.3333300000000001</v>
      </c>
      <c r="H848" s="1">
        <v>2.55E-5</v>
      </c>
      <c r="I848">
        <v>0.17899999999999999</v>
      </c>
      <c r="J848" t="s">
        <v>1046</v>
      </c>
    </row>
    <row r="849" spans="1:10" x14ac:dyDescent="0.3">
      <c r="A849" t="str">
        <f>VLOOKUP(B849,[1]prodoric2!$A$2:$B$100,2,FALSE)</f>
        <v>NagC</v>
      </c>
      <c r="B849" t="s">
        <v>320</v>
      </c>
      <c r="C849" t="s">
        <v>1057</v>
      </c>
      <c r="D849">
        <v>38</v>
      </c>
      <c r="E849">
        <v>60</v>
      </c>
      <c r="F849" t="s">
        <v>11</v>
      </c>
      <c r="G849">
        <v>9.1557399999999998</v>
      </c>
      <c r="H849" s="1">
        <v>2.8500000000000002E-5</v>
      </c>
      <c r="I849">
        <v>0.14599999999999999</v>
      </c>
      <c r="J849" t="s">
        <v>1047</v>
      </c>
    </row>
    <row r="850" spans="1:10" x14ac:dyDescent="0.3">
      <c r="A850" t="str">
        <f>VLOOKUP(B850,[1]prodoric2!$A$2:$B$100,2,FALSE)</f>
        <v>Fis</v>
      </c>
      <c r="B850" t="s">
        <v>47</v>
      </c>
      <c r="C850" t="s">
        <v>1057</v>
      </c>
      <c r="D850">
        <v>23</v>
      </c>
      <c r="E850">
        <v>37</v>
      </c>
      <c r="F850" t="s">
        <v>14</v>
      </c>
      <c r="G850">
        <v>9.6923100000000009</v>
      </c>
      <c r="H850" s="1">
        <v>4.1E-5</v>
      </c>
      <c r="I850">
        <v>0.22500000000000001</v>
      </c>
      <c r="J850" t="s">
        <v>1049</v>
      </c>
    </row>
    <row r="851" spans="1:10" x14ac:dyDescent="0.3">
      <c r="A851" t="s">
        <v>292</v>
      </c>
      <c r="C851" t="s">
        <v>1057</v>
      </c>
      <c r="D851">
        <v>29</v>
      </c>
      <c r="E851">
        <v>56</v>
      </c>
      <c r="F851" t="s">
        <v>11</v>
      </c>
      <c r="G851">
        <v>10.4194</v>
      </c>
      <c r="H851" s="1">
        <v>4.1699999999999997E-5</v>
      </c>
      <c r="I851">
        <v>8.77E-2</v>
      </c>
      <c r="J851" t="s">
        <v>1050</v>
      </c>
    </row>
    <row r="852" spans="1:10" x14ac:dyDescent="0.3">
      <c r="A852" t="s">
        <v>417</v>
      </c>
      <c r="C852" t="s">
        <v>1057</v>
      </c>
      <c r="D852">
        <v>33</v>
      </c>
      <c r="E852">
        <v>59</v>
      </c>
      <c r="F852" t="s">
        <v>14</v>
      </c>
      <c r="G852">
        <v>10.989100000000001</v>
      </c>
      <c r="H852" s="1">
        <v>5.5800000000000001E-5</v>
      </c>
      <c r="I852">
        <v>0.16800000000000001</v>
      </c>
      <c r="J852" t="s">
        <v>1051</v>
      </c>
    </row>
    <row r="853" spans="1:10" x14ac:dyDescent="0.3">
      <c r="A853" t="str">
        <f>VLOOKUP(B853,[1]prodoric2!$A$2:$B$100,2,FALSE)</f>
        <v>FruR</v>
      </c>
      <c r="B853" t="s">
        <v>305</v>
      </c>
      <c r="C853" t="s">
        <v>1057</v>
      </c>
      <c r="D853">
        <v>32</v>
      </c>
      <c r="E853">
        <v>45</v>
      </c>
      <c r="F853" t="s">
        <v>11</v>
      </c>
      <c r="G853">
        <v>8.2752300000000005</v>
      </c>
      <c r="H853" s="1">
        <v>6.2600000000000004E-5</v>
      </c>
      <c r="I853">
        <v>0.34599999999999997</v>
      </c>
      <c r="J853" t="s">
        <v>1052</v>
      </c>
    </row>
    <row r="854" spans="1:10" x14ac:dyDescent="0.3">
      <c r="A854" t="s">
        <v>140</v>
      </c>
      <c r="C854" t="s">
        <v>1057</v>
      </c>
      <c r="D854">
        <v>35</v>
      </c>
      <c r="E854">
        <v>61</v>
      </c>
      <c r="F854" t="s">
        <v>14</v>
      </c>
      <c r="G854">
        <v>-0.85</v>
      </c>
      <c r="H854" s="1">
        <v>6.4200000000000002E-5</v>
      </c>
      <c r="I854">
        <v>0.33300000000000002</v>
      </c>
      <c r="J854" t="s">
        <v>1053</v>
      </c>
    </row>
    <row r="855" spans="1:10" x14ac:dyDescent="0.3">
      <c r="A855" t="s">
        <v>190</v>
      </c>
      <c r="C855" t="s">
        <v>1057</v>
      </c>
      <c r="D855">
        <v>30</v>
      </c>
      <c r="E855">
        <v>45</v>
      </c>
      <c r="F855" t="s">
        <v>11</v>
      </c>
      <c r="G855">
        <v>6.1376099999999996</v>
      </c>
      <c r="H855" s="1">
        <v>6.8200000000000004E-5</v>
      </c>
      <c r="I855">
        <v>0.308</v>
      </c>
      <c r="J855" t="s">
        <v>1054</v>
      </c>
    </row>
    <row r="856" spans="1:10" x14ac:dyDescent="0.3">
      <c r="A856" t="s">
        <v>104</v>
      </c>
      <c r="C856" t="s">
        <v>1057</v>
      </c>
      <c r="D856">
        <v>29</v>
      </c>
      <c r="E856">
        <v>61</v>
      </c>
      <c r="F856" t="s">
        <v>11</v>
      </c>
      <c r="G856">
        <v>-0.85714299999999999</v>
      </c>
      <c r="H856" s="1">
        <v>8.7000000000000001E-5</v>
      </c>
      <c r="I856">
        <v>6.9800000000000001E-2</v>
      </c>
      <c r="J856" t="s">
        <v>1055</v>
      </c>
    </row>
    <row r="857" spans="1:10" x14ac:dyDescent="0.3">
      <c r="A857" t="str">
        <f>VLOOKUP(B857,[1]prodoric2!$A$2:$B$100,2,FALSE)</f>
        <v>Fur</v>
      </c>
      <c r="B857" t="s">
        <v>675</v>
      </c>
      <c r="C857" t="s">
        <v>1058</v>
      </c>
      <c r="D857">
        <v>8</v>
      </c>
      <c r="E857">
        <v>26</v>
      </c>
      <c r="F857" t="s">
        <v>14</v>
      </c>
      <c r="G857">
        <v>13.3765</v>
      </c>
      <c r="H857" s="1">
        <v>1.06E-5</v>
      </c>
      <c r="I857">
        <v>7.3700000000000002E-2</v>
      </c>
      <c r="J857" t="s">
        <v>1059</v>
      </c>
    </row>
    <row r="858" spans="1:10" x14ac:dyDescent="0.3">
      <c r="A858" t="s">
        <v>109</v>
      </c>
      <c r="C858" t="s">
        <v>1058</v>
      </c>
      <c r="D858">
        <v>7</v>
      </c>
      <c r="E858">
        <v>27</v>
      </c>
      <c r="F858" t="s">
        <v>11</v>
      </c>
      <c r="G858">
        <v>10.2418</v>
      </c>
      <c r="H858" s="1">
        <v>2.1399999999999998E-5</v>
      </c>
      <c r="I858">
        <v>0.21199999999999999</v>
      </c>
      <c r="J858" t="s">
        <v>1060</v>
      </c>
    </row>
    <row r="859" spans="1:10" x14ac:dyDescent="0.3">
      <c r="A859" t="s">
        <v>349</v>
      </c>
      <c r="C859" t="s">
        <v>1058</v>
      </c>
      <c r="D859">
        <v>2</v>
      </c>
      <c r="E859">
        <v>21</v>
      </c>
      <c r="F859" t="s">
        <v>14</v>
      </c>
      <c r="G859">
        <v>6.0569100000000002</v>
      </c>
      <c r="H859" s="1">
        <v>3.65E-5</v>
      </c>
      <c r="I859">
        <v>0.38800000000000001</v>
      </c>
      <c r="J859" t="s">
        <v>1061</v>
      </c>
    </row>
    <row r="860" spans="1:10" x14ac:dyDescent="0.3">
      <c r="A860" t="str">
        <f>VLOOKUP(B860,[1]prodoric2!$A$2:$B$100,2,FALSE)</f>
        <v>MelR</v>
      </c>
      <c r="B860" t="s">
        <v>1062</v>
      </c>
      <c r="C860" t="s">
        <v>1058</v>
      </c>
      <c r="D860">
        <v>1</v>
      </c>
      <c r="E860">
        <v>18</v>
      </c>
      <c r="F860" t="s">
        <v>14</v>
      </c>
      <c r="G860">
        <v>10.419600000000001</v>
      </c>
      <c r="H860" s="1">
        <v>6.3700000000000003E-5</v>
      </c>
      <c r="I860">
        <v>0.94199999999999995</v>
      </c>
      <c r="J860" t="s">
        <v>1063</v>
      </c>
    </row>
    <row r="861" spans="1:10" x14ac:dyDescent="0.3">
      <c r="A861" t="s">
        <v>39</v>
      </c>
      <c r="C861" t="s">
        <v>1058</v>
      </c>
      <c r="D861">
        <v>15</v>
      </c>
      <c r="E861">
        <v>39</v>
      </c>
      <c r="F861" t="s">
        <v>14</v>
      </c>
      <c r="G861">
        <v>7.5321100000000003</v>
      </c>
      <c r="H861" s="1">
        <v>7.6500000000000003E-5</v>
      </c>
      <c r="I861">
        <v>0.224</v>
      </c>
      <c r="J861" t="s">
        <v>1064</v>
      </c>
    </row>
    <row r="862" spans="1:10" x14ac:dyDescent="0.3">
      <c r="A862" t="s">
        <v>95</v>
      </c>
      <c r="C862" t="s">
        <v>1065</v>
      </c>
      <c r="D862">
        <v>23</v>
      </c>
      <c r="E862">
        <v>47</v>
      </c>
      <c r="F862" t="s">
        <v>14</v>
      </c>
      <c r="G862">
        <v>14.494</v>
      </c>
      <c r="H862" s="1">
        <v>4.2699999999999998E-6</v>
      </c>
      <c r="I862">
        <v>2.0799999999999999E-2</v>
      </c>
      <c r="J862" t="s">
        <v>1066</v>
      </c>
    </row>
    <row r="863" spans="1:10" x14ac:dyDescent="0.3">
      <c r="A863" t="s">
        <v>93</v>
      </c>
      <c r="C863" t="s">
        <v>1065</v>
      </c>
      <c r="D863">
        <v>25</v>
      </c>
      <c r="E863">
        <v>46</v>
      </c>
      <c r="F863" t="s">
        <v>14</v>
      </c>
      <c r="G863">
        <v>12.2111</v>
      </c>
      <c r="H863" s="1">
        <v>2.62E-5</v>
      </c>
      <c r="I863">
        <v>0.13400000000000001</v>
      </c>
      <c r="J863" t="s">
        <v>1067</v>
      </c>
    </row>
    <row r="864" spans="1:10" x14ac:dyDescent="0.3">
      <c r="A864" t="s">
        <v>93</v>
      </c>
      <c r="C864" t="s">
        <v>1065</v>
      </c>
      <c r="D864">
        <v>25</v>
      </c>
      <c r="E864">
        <v>46</v>
      </c>
      <c r="F864" t="s">
        <v>11</v>
      </c>
      <c r="G864">
        <v>11.411099999999999</v>
      </c>
      <c r="H864" s="1">
        <v>4.3600000000000003E-5</v>
      </c>
      <c r="I864">
        <v>0.151</v>
      </c>
      <c r="J864" t="s">
        <v>1068</v>
      </c>
    </row>
    <row r="865" spans="1:10" x14ac:dyDescent="0.3">
      <c r="A865" t="str">
        <f>VLOOKUP(B865,[1]prodoric2!$A$2:$B$100,2,FALSE)</f>
        <v>Crp (20mer)</v>
      </c>
      <c r="B865" t="s">
        <v>283</v>
      </c>
      <c r="C865" t="s">
        <v>1065</v>
      </c>
      <c r="D865">
        <v>26</v>
      </c>
      <c r="E865">
        <v>45</v>
      </c>
      <c r="F865" t="s">
        <v>11</v>
      </c>
      <c r="G865">
        <v>10.734400000000001</v>
      </c>
      <c r="H865" s="1">
        <v>6.4300000000000004E-5</v>
      </c>
      <c r="I865">
        <v>0.10199999999999999</v>
      </c>
      <c r="J865" t="s">
        <v>1069</v>
      </c>
    </row>
    <row r="866" spans="1:10" x14ac:dyDescent="0.3">
      <c r="A866" t="str">
        <f>VLOOKUP(B866,[1]prodoric2!$A$2:$B$100,2,FALSE)</f>
        <v>Crp (20mer)</v>
      </c>
      <c r="B866" t="s">
        <v>283</v>
      </c>
      <c r="C866" t="s">
        <v>1065</v>
      </c>
      <c r="D866">
        <v>26</v>
      </c>
      <c r="E866">
        <v>45</v>
      </c>
      <c r="F866" t="s">
        <v>14</v>
      </c>
      <c r="G866">
        <v>10.4922</v>
      </c>
      <c r="H866" s="1">
        <v>7.8300000000000006E-5</v>
      </c>
      <c r="I866">
        <v>0.11600000000000001</v>
      </c>
      <c r="J866" t="s">
        <v>1070</v>
      </c>
    </row>
    <row r="867" spans="1:10" x14ac:dyDescent="0.3">
      <c r="A867" t="s">
        <v>173</v>
      </c>
      <c r="C867" t="s">
        <v>1065</v>
      </c>
      <c r="D867">
        <v>23</v>
      </c>
      <c r="E867">
        <v>47</v>
      </c>
      <c r="F867" t="s">
        <v>14</v>
      </c>
      <c r="G867">
        <v>7.2197800000000001</v>
      </c>
      <c r="H867" s="1">
        <v>9.7899999999999994E-5</v>
      </c>
      <c r="I867">
        <v>0.32</v>
      </c>
      <c r="J867" t="s">
        <v>1066</v>
      </c>
    </row>
    <row r="868" spans="1:10" x14ac:dyDescent="0.3">
      <c r="A868" t="str">
        <f>VLOOKUP(B868,[1]prodoric2!$A$2:$B$100,2,FALSE)</f>
        <v>MarA</v>
      </c>
      <c r="B868" t="s">
        <v>415</v>
      </c>
      <c r="C868" t="s">
        <v>1071</v>
      </c>
      <c r="D868">
        <v>37</v>
      </c>
      <c r="E868">
        <v>56</v>
      </c>
      <c r="F868" t="s">
        <v>14</v>
      </c>
      <c r="G868">
        <v>14</v>
      </c>
      <c r="H868" s="1">
        <v>4.5199999999999999E-6</v>
      </c>
      <c r="I868">
        <v>3.1399999999999997E-2</v>
      </c>
      <c r="J868" t="s">
        <v>1072</v>
      </c>
    </row>
    <row r="869" spans="1:10" x14ac:dyDescent="0.3">
      <c r="A869" t="str">
        <f>VLOOKUP(B869,[1]prodoric2!$A$2:$B$100,2,FALSE)</f>
        <v>SoxS</v>
      </c>
      <c r="B869" t="s">
        <v>32</v>
      </c>
      <c r="C869" t="s">
        <v>1071</v>
      </c>
      <c r="D869">
        <v>37</v>
      </c>
      <c r="E869">
        <v>56</v>
      </c>
      <c r="F869" t="s">
        <v>14</v>
      </c>
      <c r="G869">
        <v>12.8764</v>
      </c>
      <c r="H869" s="1">
        <v>1.2300000000000001E-5</v>
      </c>
      <c r="I869">
        <v>0.126</v>
      </c>
      <c r="J869" t="s">
        <v>1072</v>
      </c>
    </row>
    <row r="870" spans="1:10" x14ac:dyDescent="0.3">
      <c r="A870" t="s">
        <v>435</v>
      </c>
      <c r="C870" t="s">
        <v>1071</v>
      </c>
      <c r="D870">
        <v>13</v>
      </c>
      <c r="E870">
        <v>29</v>
      </c>
      <c r="F870" t="s">
        <v>14</v>
      </c>
      <c r="G870">
        <v>12.9604</v>
      </c>
      <c r="H870" s="1">
        <v>1.88E-5</v>
      </c>
      <c r="I870">
        <v>0.13300000000000001</v>
      </c>
      <c r="J870" t="s">
        <v>1073</v>
      </c>
    </row>
    <row r="871" spans="1:10" x14ac:dyDescent="0.3">
      <c r="A871" t="s">
        <v>130</v>
      </c>
      <c r="C871" t="s">
        <v>1071</v>
      </c>
      <c r="D871">
        <v>25</v>
      </c>
      <c r="E871">
        <v>37</v>
      </c>
      <c r="F871" t="s">
        <v>11</v>
      </c>
      <c r="G871">
        <v>12.675700000000001</v>
      </c>
      <c r="H871" s="1">
        <v>2.6999999999999999E-5</v>
      </c>
      <c r="I871">
        <v>0.17199999999999999</v>
      </c>
      <c r="J871" t="s">
        <v>1074</v>
      </c>
    </row>
    <row r="872" spans="1:10" x14ac:dyDescent="0.3">
      <c r="A872" t="s">
        <v>421</v>
      </c>
      <c r="C872" t="s">
        <v>1071</v>
      </c>
      <c r="D872">
        <v>37</v>
      </c>
      <c r="E872">
        <v>55</v>
      </c>
      <c r="F872" t="s">
        <v>11</v>
      </c>
      <c r="G872">
        <v>11.9184</v>
      </c>
      <c r="H872" s="1">
        <v>3.29E-5</v>
      </c>
      <c r="I872">
        <v>0.23499999999999999</v>
      </c>
      <c r="J872" t="s">
        <v>1075</v>
      </c>
    </row>
    <row r="873" spans="1:10" x14ac:dyDescent="0.3">
      <c r="A873" t="s">
        <v>413</v>
      </c>
      <c r="C873" t="s">
        <v>1071</v>
      </c>
      <c r="D873">
        <v>10</v>
      </c>
      <c r="E873">
        <v>35</v>
      </c>
      <c r="F873" t="s">
        <v>11</v>
      </c>
      <c r="G873">
        <v>7.2894699999999997</v>
      </c>
      <c r="H873" s="1">
        <v>5.6900000000000001E-5</v>
      </c>
      <c r="I873">
        <v>0.27400000000000002</v>
      </c>
      <c r="J873" t="s">
        <v>1076</v>
      </c>
    </row>
    <row r="874" spans="1:10" x14ac:dyDescent="0.3">
      <c r="A874" t="s">
        <v>471</v>
      </c>
      <c r="C874" t="s">
        <v>1071</v>
      </c>
      <c r="D874">
        <v>23</v>
      </c>
      <c r="E874">
        <v>42</v>
      </c>
      <c r="F874" t="s">
        <v>14</v>
      </c>
      <c r="G874">
        <v>6.4227600000000002</v>
      </c>
      <c r="H874" s="1">
        <v>5.9299999999999998E-5</v>
      </c>
      <c r="I874">
        <v>0.38600000000000001</v>
      </c>
      <c r="J874" t="s">
        <v>1077</v>
      </c>
    </row>
    <row r="875" spans="1:10" x14ac:dyDescent="0.3">
      <c r="A875" t="s">
        <v>166</v>
      </c>
      <c r="C875" t="s">
        <v>1071</v>
      </c>
      <c r="D875">
        <v>15</v>
      </c>
      <c r="E875">
        <v>31</v>
      </c>
      <c r="F875" t="s">
        <v>14</v>
      </c>
      <c r="G875">
        <v>9.3033699999999993</v>
      </c>
      <c r="H875" s="1">
        <v>7.8300000000000006E-5</v>
      </c>
      <c r="I875">
        <v>0.184</v>
      </c>
      <c r="J875" t="s">
        <v>1078</v>
      </c>
    </row>
    <row r="876" spans="1:10" x14ac:dyDescent="0.3">
      <c r="A876" t="str">
        <f>VLOOKUP(B876,[1]prodoric2!$A$2:$B$100,2,FALSE)</f>
        <v>OxyR</v>
      </c>
      <c r="B876" t="s">
        <v>111</v>
      </c>
      <c r="C876" t="s">
        <v>1071</v>
      </c>
      <c r="D876">
        <v>25</v>
      </c>
      <c r="E876">
        <v>58</v>
      </c>
      <c r="F876" t="s">
        <v>11</v>
      </c>
      <c r="G876">
        <v>10.7525</v>
      </c>
      <c r="H876" s="1">
        <v>7.8399999999999995E-5</v>
      </c>
      <c r="I876">
        <v>9.7600000000000006E-2</v>
      </c>
      <c r="J876" t="s">
        <v>1079</v>
      </c>
    </row>
    <row r="877" spans="1:10" x14ac:dyDescent="0.3">
      <c r="A877" t="s">
        <v>323</v>
      </c>
      <c r="C877" t="s">
        <v>1071</v>
      </c>
      <c r="D877">
        <v>46</v>
      </c>
      <c r="E877">
        <v>64</v>
      </c>
      <c r="F877" t="s">
        <v>14</v>
      </c>
      <c r="G877">
        <v>7.2232099999999999</v>
      </c>
      <c r="H877" s="1">
        <v>8.0699999999999996E-5</v>
      </c>
      <c r="I877">
        <v>0.46700000000000003</v>
      </c>
      <c r="J877" t="s">
        <v>1080</v>
      </c>
    </row>
    <row r="878" spans="1:10" x14ac:dyDescent="0.3">
      <c r="A878" t="s">
        <v>154</v>
      </c>
      <c r="C878" t="s">
        <v>1071</v>
      </c>
      <c r="D878">
        <v>20</v>
      </c>
      <c r="E878">
        <v>38</v>
      </c>
      <c r="F878" t="s">
        <v>14</v>
      </c>
      <c r="G878">
        <v>3.2601599999999999</v>
      </c>
      <c r="H878" s="1">
        <v>8.0799999999999999E-5</v>
      </c>
      <c r="I878">
        <v>0.38</v>
      </c>
      <c r="J878" t="s">
        <v>1081</v>
      </c>
    </row>
    <row r="879" spans="1:10" x14ac:dyDescent="0.3">
      <c r="A879" t="s">
        <v>435</v>
      </c>
      <c r="C879" t="s">
        <v>1082</v>
      </c>
      <c r="D879">
        <v>28</v>
      </c>
      <c r="E879">
        <v>44</v>
      </c>
      <c r="F879" t="s">
        <v>14</v>
      </c>
      <c r="G879">
        <v>12.9604</v>
      </c>
      <c r="H879" s="1">
        <v>1.88E-5</v>
      </c>
      <c r="I879">
        <v>0.13300000000000001</v>
      </c>
      <c r="J879" t="s">
        <v>1073</v>
      </c>
    </row>
    <row r="880" spans="1:10" x14ac:dyDescent="0.3">
      <c r="A880" t="s">
        <v>130</v>
      </c>
      <c r="C880" t="s">
        <v>1082</v>
      </c>
      <c r="D880">
        <v>40</v>
      </c>
      <c r="E880">
        <v>52</v>
      </c>
      <c r="F880" t="s">
        <v>11</v>
      </c>
      <c r="G880">
        <v>12.675700000000001</v>
      </c>
      <c r="H880" s="1">
        <v>2.6999999999999999E-5</v>
      </c>
      <c r="I880">
        <v>0.17199999999999999</v>
      </c>
      <c r="J880" t="s">
        <v>1074</v>
      </c>
    </row>
    <row r="881" spans="1:10" x14ac:dyDescent="0.3">
      <c r="A881" t="s">
        <v>413</v>
      </c>
      <c r="C881" t="s">
        <v>1082</v>
      </c>
      <c r="D881">
        <v>25</v>
      </c>
      <c r="E881">
        <v>50</v>
      </c>
      <c r="F881" t="s">
        <v>11</v>
      </c>
      <c r="G881">
        <v>7.2894699999999997</v>
      </c>
      <c r="H881" s="1">
        <v>5.6900000000000001E-5</v>
      </c>
      <c r="I881">
        <v>0.27400000000000002</v>
      </c>
      <c r="J881" t="s">
        <v>1076</v>
      </c>
    </row>
    <row r="882" spans="1:10" x14ac:dyDescent="0.3">
      <c r="A882" t="s">
        <v>471</v>
      </c>
      <c r="C882" t="s">
        <v>1082</v>
      </c>
      <c r="D882">
        <v>38</v>
      </c>
      <c r="E882">
        <v>57</v>
      </c>
      <c r="F882" t="s">
        <v>14</v>
      </c>
      <c r="G882">
        <v>6.4227600000000002</v>
      </c>
      <c r="H882" s="1">
        <v>5.9299999999999998E-5</v>
      </c>
      <c r="I882">
        <v>0.38600000000000001</v>
      </c>
      <c r="J882" t="s">
        <v>1077</v>
      </c>
    </row>
    <row r="883" spans="1:10" x14ac:dyDescent="0.3">
      <c r="A883" t="s">
        <v>243</v>
      </c>
      <c r="C883" t="s">
        <v>1082</v>
      </c>
      <c r="D883">
        <v>15</v>
      </c>
      <c r="E883">
        <v>42</v>
      </c>
      <c r="F883" t="s">
        <v>11</v>
      </c>
      <c r="G883">
        <v>2.2755899999999998</v>
      </c>
      <c r="H883" s="1">
        <v>6.2899999999999997E-5</v>
      </c>
      <c r="I883">
        <v>0.38600000000000001</v>
      </c>
      <c r="J883" t="s">
        <v>1083</v>
      </c>
    </row>
    <row r="884" spans="1:10" x14ac:dyDescent="0.3">
      <c r="A884" t="s">
        <v>166</v>
      </c>
      <c r="C884" t="s">
        <v>1082</v>
      </c>
      <c r="D884">
        <v>30</v>
      </c>
      <c r="E884">
        <v>46</v>
      </c>
      <c r="F884" t="s">
        <v>14</v>
      </c>
      <c r="G884">
        <v>9.3033699999999993</v>
      </c>
      <c r="H884" s="1">
        <v>7.8300000000000006E-5</v>
      </c>
      <c r="I884">
        <v>0.184</v>
      </c>
      <c r="J884" t="s">
        <v>1078</v>
      </c>
    </row>
    <row r="885" spans="1:10" x14ac:dyDescent="0.3">
      <c r="A885" t="s">
        <v>154</v>
      </c>
      <c r="C885" t="s">
        <v>1082</v>
      </c>
      <c r="D885">
        <v>35</v>
      </c>
      <c r="E885">
        <v>53</v>
      </c>
      <c r="F885" t="s">
        <v>14</v>
      </c>
      <c r="G885">
        <v>3.2601599999999999</v>
      </c>
      <c r="H885" s="1">
        <v>8.0799999999999999E-5</v>
      </c>
      <c r="I885">
        <v>0.38</v>
      </c>
      <c r="J885" t="s">
        <v>1081</v>
      </c>
    </row>
    <row r="886" spans="1:10" x14ac:dyDescent="0.3">
      <c r="A886" t="str">
        <f>VLOOKUP(B886,[1]prodoric2!$A$2:$B$100,2,FALSE)</f>
        <v>Crp (22mer)</v>
      </c>
      <c r="B886" t="s">
        <v>168</v>
      </c>
      <c r="C886" t="s">
        <v>1084</v>
      </c>
      <c r="D886">
        <v>1</v>
      </c>
      <c r="E886">
        <v>22</v>
      </c>
      <c r="F886" t="s">
        <v>11</v>
      </c>
      <c r="G886">
        <v>12.630599999999999</v>
      </c>
      <c r="H886" s="1">
        <v>1.91E-5</v>
      </c>
      <c r="I886">
        <v>0.112</v>
      </c>
      <c r="J886" t="s">
        <v>1085</v>
      </c>
    </row>
    <row r="887" spans="1:10" x14ac:dyDescent="0.3">
      <c r="A887" t="s">
        <v>243</v>
      </c>
      <c r="C887" t="s">
        <v>1084</v>
      </c>
      <c r="D887">
        <v>38</v>
      </c>
      <c r="E887">
        <v>65</v>
      </c>
      <c r="F887" t="s">
        <v>11</v>
      </c>
      <c r="G887">
        <v>5.3464600000000004</v>
      </c>
      <c r="H887" s="1">
        <v>2.4600000000000002E-5</v>
      </c>
      <c r="I887">
        <v>0.38600000000000001</v>
      </c>
      <c r="J887" t="s">
        <v>1086</v>
      </c>
    </row>
    <row r="888" spans="1:10" x14ac:dyDescent="0.3">
      <c r="A888" t="s">
        <v>298</v>
      </c>
      <c r="C888" t="s">
        <v>1084</v>
      </c>
      <c r="D888">
        <v>10</v>
      </c>
      <c r="E888">
        <v>26</v>
      </c>
      <c r="F888" t="s">
        <v>11</v>
      </c>
      <c r="G888">
        <v>11.277200000000001</v>
      </c>
      <c r="H888" s="1">
        <v>5.8799999999999999E-5</v>
      </c>
      <c r="I888">
        <v>0.29399999999999998</v>
      </c>
      <c r="J888" t="s">
        <v>1087</v>
      </c>
    </row>
    <row r="889" spans="1:10" x14ac:dyDescent="0.3">
      <c r="A889" t="s">
        <v>51</v>
      </c>
      <c r="C889" t="s">
        <v>1084</v>
      </c>
      <c r="D889">
        <v>33</v>
      </c>
      <c r="E889">
        <v>57</v>
      </c>
      <c r="F889" t="s">
        <v>14</v>
      </c>
      <c r="G889">
        <v>-3.7785700000000002</v>
      </c>
      <c r="H889" s="1">
        <v>6.1400000000000002E-5</v>
      </c>
      <c r="I889">
        <v>0.183</v>
      </c>
      <c r="J889" t="s">
        <v>1088</v>
      </c>
    </row>
    <row r="890" spans="1:10" x14ac:dyDescent="0.3">
      <c r="A890" t="s">
        <v>76</v>
      </c>
      <c r="C890" t="s">
        <v>1084</v>
      </c>
      <c r="D890">
        <v>3</v>
      </c>
      <c r="E890">
        <v>41</v>
      </c>
      <c r="F890" t="s">
        <v>14</v>
      </c>
      <c r="G890">
        <v>-20.688099999999999</v>
      </c>
      <c r="H890" s="1">
        <v>7.8700000000000002E-5</v>
      </c>
      <c r="I890">
        <v>9.5000000000000001E-2</v>
      </c>
      <c r="J890" t="s">
        <v>1089</v>
      </c>
    </row>
    <row r="891" spans="1:10" x14ac:dyDescent="0.3">
      <c r="A891" t="str">
        <f>VLOOKUP(B891,[1]prodoric2!$A$2:$B$100,2,FALSE)</f>
        <v>MetR</v>
      </c>
      <c r="B891" t="s">
        <v>53</v>
      </c>
      <c r="C891" t="s">
        <v>1084</v>
      </c>
      <c r="D891">
        <v>12</v>
      </c>
      <c r="E891">
        <v>18</v>
      </c>
      <c r="F891" t="s">
        <v>11</v>
      </c>
      <c r="G891">
        <v>11.520300000000001</v>
      </c>
      <c r="H891" s="1">
        <v>9.6600000000000003E-5</v>
      </c>
      <c r="I891">
        <v>0.29399999999999998</v>
      </c>
      <c r="J891" t="s">
        <v>54</v>
      </c>
    </row>
    <row r="892" spans="1:10" x14ac:dyDescent="0.3">
      <c r="A892" t="s">
        <v>1090</v>
      </c>
      <c r="C892" t="s">
        <v>1091</v>
      </c>
      <c r="D892">
        <v>14</v>
      </c>
      <c r="E892">
        <v>31</v>
      </c>
      <c r="F892" t="s">
        <v>14</v>
      </c>
      <c r="G892">
        <v>2.7571400000000001</v>
      </c>
      <c r="H892" s="1">
        <v>2.8E-5</v>
      </c>
      <c r="I892">
        <v>0.54200000000000004</v>
      </c>
      <c r="J892" t="s">
        <v>1092</v>
      </c>
    </row>
    <row r="893" spans="1:10" x14ac:dyDescent="0.3">
      <c r="A893" t="s">
        <v>870</v>
      </c>
      <c r="C893" t="s">
        <v>1091</v>
      </c>
      <c r="D893">
        <v>20</v>
      </c>
      <c r="E893">
        <v>50</v>
      </c>
      <c r="F893" t="s">
        <v>11</v>
      </c>
      <c r="G893">
        <v>-7.8357099999999997</v>
      </c>
      <c r="H893" s="1">
        <v>2.9200000000000002E-5</v>
      </c>
      <c r="I893">
        <v>0.16600000000000001</v>
      </c>
      <c r="J893" t="s">
        <v>1093</v>
      </c>
    </row>
    <row r="894" spans="1:10" x14ac:dyDescent="0.3">
      <c r="A894" t="str">
        <f>VLOOKUP(B894,[1]prodoric2!$A$2:$B$100,2,FALSE)</f>
        <v>SdiA</v>
      </c>
      <c r="B894" t="s">
        <v>451</v>
      </c>
      <c r="C894" t="s">
        <v>1091</v>
      </c>
      <c r="D894">
        <v>31</v>
      </c>
      <c r="E894">
        <v>60</v>
      </c>
      <c r="F894" t="s">
        <v>14</v>
      </c>
      <c r="G894">
        <v>-3.2714300000000001</v>
      </c>
      <c r="H894" s="1">
        <v>6.8499999999999998E-5</v>
      </c>
      <c r="I894">
        <v>0.27200000000000002</v>
      </c>
      <c r="J894" t="s">
        <v>1094</v>
      </c>
    </row>
    <row r="895" spans="1:10" x14ac:dyDescent="0.3">
      <c r="A895" t="str">
        <f>VLOOKUP(B895,[1]prodoric2!$A$2:$B$100,2,FALSE)</f>
        <v>LexA</v>
      </c>
      <c r="B895" t="s">
        <v>57</v>
      </c>
      <c r="C895" t="s">
        <v>1091</v>
      </c>
      <c r="D895">
        <v>6</v>
      </c>
      <c r="E895">
        <v>21</v>
      </c>
      <c r="F895" t="s">
        <v>11</v>
      </c>
      <c r="G895">
        <v>9.9146300000000007</v>
      </c>
      <c r="H895" s="1">
        <v>8.0699999999999996E-5</v>
      </c>
      <c r="I895">
        <v>0.26500000000000001</v>
      </c>
      <c r="J895" t="s">
        <v>1095</v>
      </c>
    </row>
    <row r="896" spans="1:10" x14ac:dyDescent="0.3">
      <c r="A896" t="s">
        <v>794</v>
      </c>
      <c r="C896" t="s">
        <v>1091</v>
      </c>
      <c r="D896">
        <v>12</v>
      </c>
      <c r="E896">
        <v>35</v>
      </c>
      <c r="F896" t="s">
        <v>11</v>
      </c>
      <c r="G896">
        <v>0.56756799999999996</v>
      </c>
      <c r="H896" s="1">
        <v>9.5500000000000004E-5</v>
      </c>
      <c r="I896">
        <v>0.308</v>
      </c>
      <c r="J896" t="s">
        <v>1096</v>
      </c>
    </row>
    <row r="897" spans="1:10" x14ac:dyDescent="0.3">
      <c r="A897" t="s">
        <v>346</v>
      </c>
      <c r="C897" t="s">
        <v>1097</v>
      </c>
      <c r="D897">
        <v>36</v>
      </c>
      <c r="E897">
        <v>65</v>
      </c>
      <c r="F897" t="s">
        <v>11</v>
      </c>
      <c r="G897">
        <v>-1.4634100000000001</v>
      </c>
      <c r="H897" s="1">
        <v>3.82E-5</v>
      </c>
      <c r="I897">
        <v>0.17</v>
      </c>
      <c r="J897" t="s">
        <v>1098</v>
      </c>
    </row>
    <row r="898" spans="1:10" x14ac:dyDescent="0.3">
      <c r="A898" t="str">
        <f>VLOOKUP(B898,[1]prodoric2!$A$2:$B$100,2,FALSE)</f>
        <v>SdiA</v>
      </c>
      <c r="B898" t="s">
        <v>451</v>
      </c>
      <c r="C898" t="s">
        <v>1097</v>
      </c>
      <c r="D898">
        <v>11</v>
      </c>
      <c r="E898">
        <v>40</v>
      </c>
      <c r="F898" t="s">
        <v>14</v>
      </c>
      <c r="G898">
        <v>-3.2714300000000001</v>
      </c>
      <c r="H898" s="1">
        <v>6.8499999999999998E-5</v>
      </c>
      <c r="I898">
        <v>0.27200000000000002</v>
      </c>
      <c r="J898" t="s">
        <v>1094</v>
      </c>
    </row>
    <row r="899" spans="1:10" x14ac:dyDescent="0.3">
      <c r="A899" t="str">
        <f>VLOOKUP(B899,[1]prodoric2!$A$2:$B$100,2,FALSE)</f>
        <v>IHF</v>
      </c>
      <c r="B899" t="s">
        <v>21</v>
      </c>
      <c r="C899" t="s">
        <v>1097</v>
      </c>
      <c r="D899">
        <v>32</v>
      </c>
      <c r="E899">
        <v>45</v>
      </c>
      <c r="F899" t="s">
        <v>11</v>
      </c>
      <c r="G899">
        <v>10.6053</v>
      </c>
      <c r="H899" s="1">
        <v>9.5299999999999999E-5</v>
      </c>
      <c r="I899">
        <v>0.192</v>
      </c>
      <c r="J899" t="s">
        <v>1099</v>
      </c>
    </row>
    <row r="900" spans="1:10" x14ac:dyDescent="0.3">
      <c r="A900" t="s">
        <v>435</v>
      </c>
      <c r="C900" t="s">
        <v>1100</v>
      </c>
      <c r="D900">
        <v>25</v>
      </c>
      <c r="E900">
        <v>41</v>
      </c>
      <c r="F900" t="s">
        <v>14</v>
      </c>
      <c r="G900">
        <v>13.8515</v>
      </c>
      <c r="H900" s="1">
        <v>9.2099999999999999E-6</v>
      </c>
      <c r="I900">
        <v>0.13</v>
      </c>
      <c r="J900" t="s">
        <v>1101</v>
      </c>
    </row>
    <row r="901" spans="1:10" x14ac:dyDescent="0.3">
      <c r="A901" t="str">
        <f>VLOOKUP(B901,[1]prodoric2!$A$2:$B$100,2,FALSE)</f>
        <v>ArcA</v>
      </c>
      <c r="B901" t="s">
        <v>177</v>
      </c>
      <c r="C901" t="s">
        <v>1100</v>
      </c>
      <c r="D901">
        <v>31</v>
      </c>
      <c r="E901">
        <v>40</v>
      </c>
      <c r="F901" t="s">
        <v>14</v>
      </c>
      <c r="G901">
        <v>11.795199999999999</v>
      </c>
      <c r="H901" s="1">
        <v>2.5299999999999998E-5</v>
      </c>
      <c r="I901">
        <v>0.19500000000000001</v>
      </c>
      <c r="J901" t="s">
        <v>1102</v>
      </c>
    </row>
    <row r="902" spans="1:10" x14ac:dyDescent="0.3">
      <c r="A902" t="s">
        <v>207</v>
      </c>
      <c r="C902" t="s">
        <v>1100</v>
      </c>
      <c r="D902">
        <v>24</v>
      </c>
      <c r="E902">
        <v>40</v>
      </c>
      <c r="F902" t="s">
        <v>11</v>
      </c>
      <c r="G902">
        <v>10.584199999999999</v>
      </c>
      <c r="H902" s="1">
        <v>5.2899999999999998E-5</v>
      </c>
      <c r="I902">
        <v>0.16200000000000001</v>
      </c>
      <c r="J902" t="s">
        <v>1103</v>
      </c>
    </row>
    <row r="903" spans="1:10" x14ac:dyDescent="0.3">
      <c r="A903" t="str">
        <f>VLOOKUP(B903,[1]prodoric2!$A$2:$B$100,2,FALSE)</f>
        <v>IciA</v>
      </c>
      <c r="B903" t="s">
        <v>636</v>
      </c>
      <c r="C903" t="s">
        <v>1100</v>
      </c>
      <c r="D903">
        <v>10</v>
      </c>
      <c r="E903">
        <v>21</v>
      </c>
      <c r="F903" t="s">
        <v>11</v>
      </c>
      <c r="G903">
        <v>10.017899999999999</v>
      </c>
      <c r="H903" s="1">
        <v>5.5800000000000001E-5</v>
      </c>
      <c r="I903">
        <v>0.46200000000000002</v>
      </c>
      <c r="J903" t="s">
        <v>1104</v>
      </c>
    </row>
    <row r="904" spans="1:10" x14ac:dyDescent="0.3">
      <c r="A904" t="str">
        <f>VLOOKUP(B904,[1]prodoric2!$A$2:$B$100,2,FALSE)</f>
        <v>ArcA</v>
      </c>
      <c r="B904" t="s">
        <v>177</v>
      </c>
      <c r="C904" t="s">
        <v>1105</v>
      </c>
      <c r="D904">
        <v>6</v>
      </c>
      <c r="E904">
        <v>15</v>
      </c>
      <c r="F904" t="s">
        <v>14</v>
      </c>
      <c r="G904">
        <v>11.795199999999999</v>
      </c>
      <c r="H904" s="1">
        <v>2.5299999999999998E-5</v>
      </c>
      <c r="I904">
        <v>0.19500000000000001</v>
      </c>
      <c r="J904" t="s">
        <v>1102</v>
      </c>
    </row>
    <row r="905" spans="1:10" x14ac:dyDescent="0.3">
      <c r="A905" t="s">
        <v>656</v>
      </c>
      <c r="C905" t="s">
        <v>1106</v>
      </c>
      <c r="D905">
        <v>42</v>
      </c>
      <c r="E905">
        <v>55</v>
      </c>
      <c r="F905" t="s">
        <v>14</v>
      </c>
      <c r="G905">
        <v>4.0071399999999997</v>
      </c>
      <c r="H905" s="1">
        <v>8.7600000000000002E-5</v>
      </c>
      <c r="I905">
        <v>0.48</v>
      </c>
      <c r="J905" t="s">
        <v>1107</v>
      </c>
    </row>
    <row r="906" spans="1:10" x14ac:dyDescent="0.3">
      <c r="A906" t="s">
        <v>792</v>
      </c>
      <c r="C906" t="s">
        <v>1106</v>
      </c>
      <c r="D906">
        <v>22</v>
      </c>
      <c r="E906">
        <v>47</v>
      </c>
      <c r="F906" t="s">
        <v>11</v>
      </c>
      <c r="G906">
        <v>-4.4587199999999996</v>
      </c>
      <c r="H906" s="1">
        <v>9.3200000000000002E-5</v>
      </c>
      <c r="I906">
        <v>0.27800000000000002</v>
      </c>
      <c r="J906" t="s">
        <v>1108</v>
      </c>
    </row>
    <row r="907" spans="1:10" x14ac:dyDescent="0.3">
      <c r="A907" t="str">
        <f>VLOOKUP(B907,[1]prodoric2!$A$2:$B$100,2,FALSE)</f>
        <v>SlyA</v>
      </c>
      <c r="B907" t="s">
        <v>581</v>
      </c>
      <c r="C907" t="s">
        <v>1109</v>
      </c>
      <c r="D907">
        <v>27</v>
      </c>
      <c r="E907">
        <v>38</v>
      </c>
      <c r="F907" t="s">
        <v>14</v>
      </c>
      <c r="G907">
        <v>16.055099999999999</v>
      </c>
      <c r="H907" s="1">
        <v>3.6699999999999999E-7</v>
      </c>
      <c r="I907">
        <v>5.7499999999999999E-3</v>
      </c>
      <c r="J907" t="s">
        <v>1110</v>
      </c>
    </row>
    <row r="908" spans="1:10" x14ac:dyDescent="0.3">
      <c r="A908" t="s">
        <v>133</v>
      </c>
      <c r="C908" t="s">
        <v>1109</v>
      </c>
      <c r="D908">
        <v>20</v>
      </c>
      <c r="E908">
        <v>42</v>
      </c>
      <c r="F908" t="s">
        <v>11</v>
      </c>
      <c r="G908">
        <v>15.3386</v>
      </c>
      <c r="H908" s="1">
        <v>1.5600000000000001E-6</v>
      </c>
      <c r="I908">
        <v>1.9599999999999999E-2</v>
      </c>
      <c r="J908" t="s">
        <v>1111</v>
      </c>
    </row>
    <row r="909" spans="1:10" x14ac:dyDescent="0.3">
      <c r="A909" t="str">
        <f>VLOOKUP(B909,[1]prodoric2!$A$2:$B$100,2,FALSE)</f>
        <v>SarA</v>
      </c>
      <c r="B909" t="s">
        <v>90</v>
      </c>
      <c r="C909" t="s">
        <v>1109</v>
      </c>
      <c r="D909">
        <v>20</v>
      </c>
      <c r="E909">
        <v>35</v>
      </c>
      <c r="F909" t="s">
        <v>14</v>
      </c>
      <c r="G909">
        <v>11.7963</v>
      </c>
      <c r="H909" s="1">
        <v>3.1599999999999998E-6</v>
      </c>
      <c r="I909">
        <v>1.7600000000000001E-2</v>
      </c>
      <c r="J909" t="s">
        <v>1112</v>
      </c>
    </row>
    <row r="910" spans="1:10" x14ac:dyDescent="0.3">
      <c r="A910" t="str">
        <f>VLOOKUP(B910,[1]prodoric2!$A$2:$B$100,2,FALSE)</f>
        <v>NagC</v>
      </c>
      <c r="B910" t="s">
        <v>320</v>
      </c>
      <c r="C910" t="s">
        <v>1109</v>
      </c>
      <c r="D910">
        <v>21</v>
      </c>
      <c r="E910">
        <v>43</v>
      </c>
      <c r="F910" t="s">
        <v>14</v>
      </c>
      <c r="G910">
        <v>13.8607</v>
      </c>
      <c r="H910" s="1">
        <v>3.8999999999999999E-6</v>
      </c>
      <c r="I910">
        <v>4.3200000000000002E-2</v>
      </c>
      <c r="J910" t="s">
        <v>1113</v>
      </c>
    </row>
    <row r="911" spans="1:10" x14ac:dyDescent="0.3">
      <c r="A911" t="str">
        <f>VLOOKUP(B911,[1]prodoric2!$A$2:$B$100,2,FALSE)</f>
        <v>OxyR</v>
      </c>
      <c r="B911" t="s">
        <v>111</v>
      </c>
      <c r="C911" t="s">
        <v>1109</v>
      </c>
      <c r="D911">
        <v>9</v>
      </c>
      <c r="E911">
        <v>42</v>
      </c>
      <c r="F911" t="s">
        <v>14</v>
      </c>
      <c r="G911">
        <v>14.514900000000001</v>
      </c>
      <c r="H911" s="1">
        <v>4.6700000000000002E-6</v>
      </c>
      <c r="I911">
        <v>4.3099999999999999E-2</v>
      </c>
      <c r="J911" t="s">
        <v>1114</v>
      </c>
    </row>
    <row r="912" spans="1:10" x14ac:dyDescent="0.3">
      <c r="A912" t="s">
        <v>133</v>
      </c>
      <c r="C912" t="s">
        <v>1109</v>
      </c>
      <c r="D912">
        <v>21</v>
      </c>
      <c r="E912">
        <v>43</v>
      </c>
      <c r="F912" t="s">
        <v>11</v>
      </c>
      <c r="G912">
        <v>12.378</v>
      </c>
      <c r="H912" s="1">
        <v>5.9100000000000002E-6</v>
      </c>
      <c r="I912">
        <v>2.9700000000000001E-2</v>
      </c>
      <c r="J912" t="s">
        <v>1115</v>
      </c>
    </row>
    <row r="913" spans="1:10" x14ac:dyDescent="0.3">
      <c r="A913" t="str">
        <f>VLOOKUP(B913,[1]prodoric2!$A$2:$B$100,2,FALSE)</f>
        <v>SarA</v>
      </c>
      <c r="B913" t="s">
        <v>90</v>
      </c>
      <c r="C913" t="s">
        <v>1109</v>
      </c>
      <c r="D913">
        <v>25</v>
      </c>
      <c r="E913">
        <v>40</v>
      </c>
      <c r="F913" t="s">
        <v>14</v>
      </c>
      <c r="G913">
        <v>11.416700000000001</v>
      </c>
      <c r="H913" s="1">
        <v>6.2400000000000004E-6</v>
      </c>
      <c r="I913">
        <v>2.0899999999999998E-2</v>
      </c>
      <c r="J913" t="s">
        <v>1116</v>
      </c>
    </row>
    <row r="914" spans="1:10" x14ac:dyDescent="0.3">
      <c r="A914" t="s">
        <v>292</v>
      </c>
      <c r="C914" t="s">
        <v>1109</v>
      </c>
      <c r="D914">
        <v>11</v>
      </c>
      <c r="E914">
        <v>38</v>
      </c>
      <c r="F914" t="s">
        <v>11</v>
      </c>
      <c r="G914">
        <v>12.634399999999999</v>
      </c>
      <c r="H914" s="1">
        <v>1.33E-5</v>
      </c>
      <c r="I914">
        <v>5.5199999999999999E-2</v>
      </c>
      <c r="J914" t="s">
        <v>1117</v>
      </c>
    </row>
    <row r="915" spans="1:10" x14ac:dyDescent="0.3">
      <c r="A915" t="str">
        <f>VLOOKUP(B915,[1]prodoric2!$A$2:$B$100,2,FALSE)</f>
        <v>SarA</v>
      </c>
      <c r="B915" t="s">
        <v>90</v>
      </c>
      <c r="C915" t="s">
        <v>1109</v>
      </c>
      <c r="D915">
        <v>26</v>
      </c>
      <c r="E915">
        <v>41</v>
      </c>
      <c r="F915" t="s">
        <v>11</v>
      </c>
      <c r="G915">
        <v>10.9352</v>
      </c>
      <c r="H915" s="1">
        <v>1.3699999999999999E-5</v>
      </c>
      <c r="I915">
        <v>2.5999999999999999E-2</v>
      </c>
      <c r="J915" t="s">
        <v>1118</v>
      </c>
    </row>
    <row r="916" spans="1:10" x14ac:dyDescent="0.3">
      <c r="A916" t="s">
        <v>792</v>
      </c>
      <c r="C916" t="s">
        <v>1109</v>
      </c>
      <c r="D916">
        <v>19</v>
      </c>
      <c r="E916">
        <v>44</v>
      </c>
      <c r="F916" t="s">
        <v>14</v>
      </c>
      <c r="G916">
        <v>2.3210999999999999</v>
      </c>
      <c r="H916" s="1">
        <v>1.49E-5</v>
      </c>
      <c r="I916">
        <v>0.17699999999999999</v>
      </c>
      <c r="J916" t="s">
        <v>1119</v>
      </c>
    </row>
    <row r="917" spans="1:10" x14ac:dyDescent="0.3">
      <c r="A917" t="str">
        <f>VLOOKUP(B917,[1]prodoric2!$A$2:$B$100,2,FALSE)</f>
        <v>Mlc (Selex)</v>
      </c>
      <c r="B917" t="s">
        <v>670</v>
      </c>
      <c r="C917" t="s">
        <v>1109</v>
      </c>
      <c r="D917">
        <v>22</v>
      </c>
      <c r="E917">
        <v>42</v>
      </c>
      <c r="F917" t="s">
        <v>14</v>
      </c>
      <c r="G917">
        <v>9.1584199999999996</v>
      </c>
      <c r="H917" s="1">
        <v>1.5500000000000001E-5</v>
      </c>
      <c r="I917">
        <v>0.214</v>
      </c>
      <c r="J917" t="s">
        <v>1120</v>
      </c>
    </row>
    <row r="918" spans="1:10" x14ac:dyDescent="0.3">
      <c r="A918" t="str">
        <f>VLOOKUP(B918,[1]prodoric2!$A$2:$B$100,2,FALSE)</f>
        <v>NagC</v>
      </c>
      <c r="B918" t="s">
        <v>729</v>
      </c>
      <c r="C918" t="s">
        <v>1109</v>
      </c>
      <c r="D918">
        <v>20</v>
      </c>
      <c r="E918">
        <v>40</v>
      </c>
      <c r="F918" t="s">
        <v>11</v>
      </c>
      <c r="G918">
        <v>13.294600000000001</v>
      </c>
      <c r="H918" s="1">
        <v>1.6399999999999999E-5</v>
      </c>
      <c r="I918">
        <v>9.9299999999999999E-2</v>
      </c>
      <c r="J918" t="s">
        <v>1121</v>
      </c>
    </row>
    <row r="919" spans="1:10" x14ac:dyDescent="0.3">
      <c r="A919" t="s">
        <v>104</v>
      </c>
      <c r="C919" t="s">
        <v>1109</v>
      </c>
      <c r="D919">
        <v>11</v>
      </c>
      <c r="E919">
        <v>43</v>
      </c>
      <c r="F919" t="s">
        <v>14</v>
      </c>
      <c r="G919">
        <v>3.2589299999999999</v>
      </c>
      <c r="H919" s="1">
        <v>2.6800000000000001E-5</v>
      </c>
      <c r="I919">
        <v>4.5199999999999997E-2</v>
      </c>
      <c r="J919" t="s">
        <v>1122</v>
      </c>
    </row>
    <row r="920" spans="1:10" x14ac:dyDescent="0.3">
      <c r="A920" t="s">
        <v>318</v>
      </c>
      <c r="C920" t="s">
        <v>1109</v>
      </c>
      <c r="D920">
        <v>23</v>
      </c>
      <c r="E920">
        <v>47</v>
      </c>
      <c r="F920" t="s">
        <v>14</v>
      </c>
      <c r="G920">
        <v>7.7142900000000001</v>
      </c>
      <c r="H920" s="1">
        <v>2.83E-5</v>
      </c>
      <c r="I920">
        <v>9.6799999999999997E-2</v>
      </c>
      <c r="J920" t="s">
        <v>1123</v>
      </c>
    </row>
    <row r="921" spans="1:10" x14ac:dyDescent="0.3">
      <c r="A921" t="s">
        <v>513</v>
      </c>
      <c r="C921" t="s">
        <v>1109</v>
      </c>
      <c r="D921">
        <v>20</v>
      </c>
      <c r="E921">
        <v>47</v>
      </c>
      <c r="F921" t="s">
        <v>14</v>
      </c>
      <c r="G921">
        <v>8.9642900000000001</v>
      </c>
      <c r="H921" s="1">
        <v>3.15E-5</v>
      </c>
      <c r="I921">
        <v>0.216</v>
      </c>
      <c r="J921" t="s">
        <v>1124</v>
      </c>
    </row>
    <row r="922" spans="1:10" x14ac:dyDescent="0.3">
      <c r="A922" t="s">
        <v>146</v>
      </c>
      <c r="C922" t="s">
        <v>1109</v>
      </c>
      <c r="D922">
        <v>20</v>
      </c>
      <c r="E922">
        <v>38</v>
      </c>
      <c r="F922" t="s">
        <v>14</v>
      </c>
      <c r="G922">
        <v>6.1102400000000001</v>
      </c>
      <c r="H922" s="1">
        <v>3.7200000000000003E-5</v>
      </c>
      <c r="I922">
        <v>0.115</v>
      </c>
      <c r="J922" t="s">
        <v>1125</v>
      </c>
    </row>
    <row r="923" spans="1:10" x14ac:dyDescent="0.3">
      <c r="A923" t="s">
        <v>195</v>
      </c>
      <c r="C923" t="s">
        <v>1109</v>
      </c>
      <c r="D923">
        <v>3</v>
      </c>
      <c r="E923">
        <v>30</v>
      </c>
      <c r="F923" t="s">
        <v>14</v>
      </c>
      <c r="G923">
        <v>11.344099999999999</v>
      </c>
      <c r="H923" s="1">
        <v>4.3099999999999997E-5</v>
      </c>
      <c r="I923">
        <v>0.18</v>
      </c>
      <c r="J923" t="s">
        <v>1126</v>
      </c>
    </row>
    <row r="924" spans="1:10" x14ac:dyDescent="0.3">
      <c r="A924" t="str">
        <f>VLOOKUP(B924,[1]prodoric2!$A$2:$B$100,2,FALSE)</f>
        <v>OxyR</v>
      </c>
      <c r="B924" t="s">
        <v>111</v>
      </c>
      <c r="C924" t="s">
        <v>1109</v>
      </c>
      <c r="D924">
        <v>12</v>
      </c>
      <c r="E924">
        <v>45</v>
      </c>
      <c r="F924" t="s">
        <v>11</v>
      </c>
      <c r="G924">
        <v>11.594099999999999</v>
      </c>
      <c r="H924" s="1">
        <v>4.5099999999999998E-5</v>
      </c>
      <c r="I924">
        <v>7.5800000000000006E-2</v>
      </c>
      <c r="J924" t="s">
        <v>1127</v>
      </c>
    </row>
    <row r="925" spans="1:10" x14ac:dyDescent="0.3">
      <c r="A925" t="s">
        <v>195</v>
      </c>
      <c r="C925" t="s">
        <v>1109</v>
      </c>
      <c r="D925">
        <v>8</v>
      </c>
      <c r="E925">
        <v>35</v>
      </c>
      <c r="F925" t="s">
        <v>14</v>
      </c>
      <c r="G925">
        <v>11.053800000000001</v>
      </c>
      <c r="H925" s="1">
        <v>5.4400000000000001E-5</v>
      </c>
      <c r="I925">
        <v>0.18</v>
      </c>
      <c r="J925" t="s">
        <v>1128</v>
      </c>
    </row>
    <row r="926" spans="1:10" x14ac:dyDescent="0.3">
      <c r="A926" t="s">
        <v>318</v>
      </c>
      <c r="C926" t="s">
        <v>1109</v>
      </c>
      <c r="D926">
        <v>17</v>
      </c>
      <c r="E926">
        <v>41</v>
      </c>
      <c r="F926" t="s">
        <v>11</v>
      </c>
      <c r="G926">
        <v>5.6607099999999999</v>
      </c>
      <c r="H926" s="1">
        <v>5.5099999999999998E-5</v>
      </c>
      <c r="I926">
        <v>9.6799999999999997E-2</v>
      </c>
      <c r="J926" t="s">
        <v>1129</v>
      </c>
    </row>
    <row r="927" spans="1:10" x14ac:dyDescent="0.3">
      <c r="A927" t="s">
        <v>104</v>
      </c>
      <c r="C927" t="s">
        <v>1109</v>
      </c>
      <c r="D927">
        <v>27</v>
      </c>
      <c r="E927">
        <v>59</v>
      </c>
      <c r="F927" t="s">
        <v>11</v>
      </c>
      <c r="G927">
        <v>0.48214299999999999</v>
      </c>
      <c r="H927" s="1">
        <v>6.0099999999999997E-5</v>
      </c>
      <c r="I927">
        <v>6.9800000000000001E-2</v>
      </c>
      <c r="J927" t="s">
        <v>1130</v>
      </c>
    </row>
    <row r="928" spans="1:10" x14ac:dyDescent="0.3">
      <c r="A928" t="str">
        <f>VLOOKUP(B928,[1]prodoric2!$A$2:$B$100,2,FALSE)</f>
        <v>EmrR</v>
      </c>
      <c r="B928" t="s">
        <v>222</v>
      </c>
      <c r="C928" t="s">
        <v>1109</v>
      </c>
      <c r="D928">
        <v>20</v>
      </c>
      <c r="E928">
        <v>61</v>
      </c>
      <c r="F928" t="s">
        <v>11</v>
      </c>
      <c r="G928">
        <v>-24.042400000000001</v>
      </c>
      <c r="H928" s="1">
        <v>6.3899999999999995E-5</v>
      </c>
      <c r="I928">
        <v>0.224</v>
      </c>
      <c r="J928" t="s">
        <v>1131</v>
      </c>
    </row>
    <row r="929" spans="1:10" x14ac:dyDescent="0.3">
      <c r="A929" t="s">
        <v>76</v>
      </c>
      <c r="C929" t="s">
        <v>1109</v>
      </c>
      <c r="D929">
        <v>16</v>
      </c>
      <c r="E929">
        <v>54</v>
      </c>
      <c r="F929" t="s">
        <v>14</v>
      </c>
      <c r="G929">
        <v>-20.0275</v>
      </c>
      <c r="H929" s="1">
        <v>6.86E-5</v>
      </c>
      <c r="I929">
        <v>8.9700000000000002E-2</v>
      </c>
      <c r="J929" t="s">
        <v>1132</v>
      </c>
    </row>
    <row r="930" spans="1:10" x14ac:dyDescent="0.3">
      <c r="A930" t="str">
        <f>VLOOKUP(B930,[1]prodoric2!$A$2:$B$100,2,FALSE)</f>
        <v>NagC</v>
      </c>
      <c r="B930" t="s">
        <v>320</v>
      </c>
      <c r="C930" t="s">
        <v>1109</v>
      </c>
      <c r="D930">
        <v>11</v>
      </c>
      <c r="E930">
        <v>33</v>
      </c>
      <c r="F930" t="s">
        <v>11</v>
      </c>
      <c r="G930">
        <v>6.69672</v>
      </c>
      <c r="H930" s="1">
        <v>6.9499999999999995E-5</v>
      </c>
      <c r="I930">
        <v>0.16</v>
      </c>
      <c r="J930" t="s">
        <v>1133</v>
      </c>
    </row>
    <row r="931" spans="1:10" x14ac:dyDescent="0.3">
      <c r="A931" t="str">
        <f>VLOOKUP(B931,[1]prodoric2!$A$2:$B$100,2,FALSE)</f>
        <v>IHF</v>
      </c>
      <c r="B931" t="s">
        <v>21</v>
      </c>
      <c r="C931" t="s">
        <v>1109</v>
      </c>
      <c r="D931">
        <v>1</v>
      </c>
      <c r="E931">
        <v>14</v>
      </c>
      <c r="F931" t="s">
        <v>11</v>
      </c>
      <c r="G931">
        <v>10.9605</v>
      </c>
      <c r="H931" s="1">
        <v>7.4599999999999997E-5</v>
      </c>
      <c r="I931">
        <v>0.17399999999999999</v>
      </c>
      <c r="J931" t="s">
        <v>1134</v>
      </c>
    </row>
    <row r="932" spans="1:10" x14ac:dyDescent="0.3">
      <c r="A932" t="s">
        <v>792</v>
      </c>
      <c r="C932" t="s">
        <v>1109</v>
      </c>
      <c r="D932">
        <v>20</v>
      </c>
      <c r="E932">
        <v>45</v>
      </c>
      <c r="F932" t="s">
        <v>11</v>
      </c>
      <c r="G932">
        <v>-3.8532099999999998</v>
      </c>
      <c r="H932" s="1">
        <v>7.9699999999999999E-5</v>
      </c>
      <c r="I932">
        <v>0.27800000000000002</v>
      </c>
      <c r="J932" t="s">
        <v>1135</v>
      </c>
    </row>
    <row r="933" spans="1:10" x14ac:dyDescent="0.3">
      <c r="A933" t="str">
        <f>VLOOKUP(B933,[1]prodoric2!$A$2:$B$100,2,FALSE)</f>
        <v>NagC</v>
      </c>
      <c r="B933" t="s">
        <v>320</v>
      </c>
      <c r="C933" t="s">
        <v>1109</v>
      </c>
      <c r="D933">
        <v>21</v>
      </c>
      <c r="E933">
        <v>43</v>
      </c>
      <c r="F933" t="s">
        <v>11</v>
      </c>
      <c r="G933">
        <v>6.2213099999999999</v>
      </c>
      <c r="H933" s="1">
        <v>8.1600000000000005E-5</v>
      </c>
      <c r="I933">
        <v>0.16</v>
      </c>
      <c r="J933" t="s">
        <v>1115</v>
      </c>
    </row>
    <row r="934" spans="1:10" x14ac:dyDescent="0.3">
      <c r="A934" t="s">
        <v>95</v>
      </c>
      <c r="C934" t="s">
        <v>1109</v>
      </c>
      <c r="D934">
        <v>11</v>
      </c>
      <c r="E934">
        <v>35</v>
      </c>
      <c r="F934" t="s">
        <v>14</v>
      </c>
      <c r="G934">
        <v>8.7469900000000003</v>
      </c>
      <c r="H934" s="1">
        <v>8.81E-5</v>
      </c>
      <c r="I934">
        <v>0.215</v>
      </c>
      <c r="J934" t="s">
        <v>1136</v>
      </c>
    </row>
    <row r="935" spans="1:10" x14ac:dyDescent="0.3">
      <c r="A935" t="s">
        <v>435</v>
      </c>
      <c r="C935" t="s">
        <v>1109</v>
      </c>
      <c r="D935">
        <v>14</v>
      </c>
      <c r="E935">
        <v>30</v>
      </c>
      <c r="F935" t="s">
        <v>11</v>
      </c>
      <c r="G935">
        <v>10.594099999999999</v>
      </c>
      <c r="H935" s="1">
        <v>9.3700000000000001E-5</v>
      </c>
      <c r="I935">
        <v>0.22</v>
      </c>
      <c r="J935" t="s">
        <v>1137</v>
      </c>
    </row>
    <row r="936" spans="1:10" x14ac:dyDescent="0.3">
      <c r="A936" t="s">
        <v>192</v>
      </c>
      <c r="C936" t="s">
        <v>1109</v>
      </c>
      <c r="D936">
        <v>24</v>
      </c>
      <c r="E936">
        <v>48</v>
      </c>
      <c r="F936" t="s">
        <v>11</v>
      </c>
      <c r="G936">
        <v>10.634600000000001</v>
      </c>
      <c r="H936" s="1">
        <v>9.4099999999999997E-5</v>
      </c>
      <c r="I936">
        <v>0.16800000000000001</v>
      </c>
      <c r="J936" t="s">
        <v>1138</v>
      </c>
    </row>
    <row r="937" spans="1:10" x14ac:dyDescent="0.3">
      <c r="A937" t="str">
        <f>VLOOKUP(B937,[1]prodoric2!$A$2:$B$100,2,FALSE)</f>
        <v>SlyA</v>
      </c>
      <c r="B937" t="s">
        <v>581</v>
      </c>
      <c r="C937" t="s">
        <v>1139</v>
      </c>
      <c r="D937">
        <v>42</v>
      </c>
      <c r="E937">
        <v>53</v>
      </c>
      <c r="F937" t="s">
        <v>14</v>
      </c>
      <c r="G937">
        <v>16.055099999999999</v>
      </c>
      <c r="H937" s="1">
        <v>3.6699999999999999E-7</v>
      </c>
      <c r="I937">
        <v>5.7499999999999999E-3</v>
      </c>
      <c r="J937" t="s">
        <v>1110</v>
      </c>
    </row>
    <row r="938" spans="1:10" x14ac:dyDescent="0.3">
      <c r="A938" t="s">
        <v>133</v>
      </c>
      <c r="C938" t="s">
        <v>1139</v>
      </c>
      <c r="D938">
        <v>35</v>
      </c>
      <c r="E938">
        <v>57</v>
      </c>
      <c r="F938" t="s">
        <v>11</v>
      </c>
      <c r="G938">
        <v>15.3386</v>
      </c>
      <c r="H938" s="1">
        <v>1.5600000000000001E-6</v>
      </c>
      <c r="I938">
        <v>1.9599999999999999E-2</v>
      </c>
      <c r="J938" t="s">
        <v>1111</v>
      </c>
    </row>
    <row r="939" spans="1:10" x14ac:dyDescent="0.3">
      <c r="A939" t="s">
        <v>116</v>
      </c>
      <c r="C939" t="s">
        <v>1139</v>
      </c>
      <c r="D939">
        <v>3</v>
      </c>
      <c r="E939">
        <v>50</v>
      </c>
      <c r="F939" t="s">
        <v>11</v>
      </c>
      <c r="G939">
        <v>15.3118</v>
      </c>
      <c r="H939" s="1">
        <v>2.2900000000000001E-6</v>
      </c>
      <c r="I939">
        <v>6.1700000000000001E-3</v>
      </c>
      <c r="J939" t="s">
        <v>1140</v>
      </c>
    </row>
    <row r="940" spans="1:10" x14ac:dyDescent="0.3">
      <c r="A940" t="str">
        <f>VLOOKUP(B940,[1]prodoric2!$A$2:$B$100,2,FALSE)</f>
        <v>SarA</v>
      </c>
      <c r="B940" t="s">
        <v>90</v>
      </c>
      <c r="C940" t="s">
        <v>1139</v>
      </c>
      <c r="D940">
        <v>35</v>
      </c>
      <c r="E940">
        <v>50</v>
      </c>
      <c r="F940" t="s">
        <v>14</v>
      </c>
      <c r="G940">
        <v>11.7963</v>
      </c>
      <c r="H940" s="1">
        <v>3.1599999999999998E-6</v>
      </c>
      <c r="I940">
        <v>1.7600000000000001E-2</v>
      </c>
      <c r="J940" t="s">
        <v>1112</v>
      </c>
    </row>
    <row r="941" spans="1:10" x14ac:dyDescent="0.3">
      <c r="A941" t="str">
        <f>VLOOKUP(B941,[1]prodoric2!$A$2:$B$100,2,FALSE)</f>
        <v>NagC</v>
      </c>
      <c r="B941" t="s">
        <v>320</v>
      </c>
      <c r="C941" t="s">
        <v>1139</v>
      </c>
      <c r="D941">
        <v>36</v>
      </c>
      <c r="E941">
        <v>58</v>
      </c>
      <c r="F941" t="s">
        <v>14</v>
      </c>
      <c r="G941">
        <v>13.8607</v>
      </c>
      <c r="H941" s="1">
        <v>3.8999999999999999E-6</v>
      </c>
      <c r="I941">
        <v>4.3200000000000002E-2</v>
      </c>
      <c r="J941" t="s">
        <v>1113</v>
      </c>
    </row>
    <row r="942" spans="1:10" x14ac:dyDescent="0.3">
      <c r="A942" t="str">
        <f>VLOOKUP(B942,[1]prodoric2!$A$2:$B$100,2,FALSE)</f>
        <v>OxyR</v>
      </c>
      <c r="B942" t="s">
        <v>111</v>
      </c>
      <c r="C942" t="s">
        <v>1139</v>
      </c>
      <c r="D942">
        <v>24</v>
      </c>
      <c r="E942">
        <v>57</v>
      </c>
      <c r="F942" t="s">
        <v>14</v>
      </c>
      <c r="G942">
        <v>14.514900000000001</v>
      </c>
      <c r="H942" s="1">
        <v>4.6700000000000002E-6</v>
      </c>
      <c r="I942">
        <v>4.3099999999999999E-2</v>
      </c>
      <c r="J942" t="s">
        <v>1114</v>
      </c>
    </row>
    <row r="943" spans="1:10" x14ac:dyDescent="0.3">
      <c r="A943" t="s">
        <v>133</v>
      </c>
      <c r="C943" t="s">
        <v>1139</v>
      </c>
      <c r="D943">
        <v>36</v>
      </c>
      <c r="E943">
        <v>58</v>
      </c>
      <c r="F943" t="s">
        <v>11</v>
      </c>
      <c r="G943">
        <v>12.378</v>
      </c>
      <c r="H943" s="1">
        <v>5.9100000000000002E-6</v>
      </c>
      <c r="I943">
        <v>2.9700000000000001E-2</v>
      </c>
      <c r="J943" t="s">
        <v>1115</v>
      </c>
    </row>
    <row r="944" spans="1:10" x14ac:dyDescent="0.3">
      <c r="A944" t="str">
        <f>VLOOKUP(B944,[1]prodoric2!$A$2:$B$100,2,FALSE)</f>
        <v>SarA</v>
      </c>
      <c r="B944" t="s">
        <v>90</v>
      </c>
      <c r="C944" t="s">
        <v>1139</v>
      </c>
      <c r="D944">
        <v>40</v>
      </c>
      <c r="E944">
        <v>55</v>
      </c>
      <c r="F944" t="s">
        <v>14</v>
      </c>
      <c r="G944">
        <v>11.416700000000001</v>
      </c>
      <c r="H944" s="1">
        <v>6.2400000000000004E-6</v>
      </c>
      <c r="I944">
        <v>2.0899999999999998E-2</v>
      </c>
      <c r="J944" t="s">
        <v>1116</v>
      </c>
    </row>
    <row r="945" spans="1:10" x14ac:dyDescent="0.3">
      <c r="A945" t="s">
        <v>292</v>
      </c>
      <c r="C945" t="s">
        <v>1139</v>
      </c>
      <c r="D945">
        <v>26</v>
      </c>
      <c r="E945">
        <v>53</v>
      </c>
      <c r="F945" t="s">
        <v>11</v>
      </c>
      <c r="G945">
        <v>12.634399999999999</v>
      </c>
      <c r="H945" s="1">
        <v>1.33E-5</v>
      </c>
      <c r="I945">
        <v>5.5199999999999999E-2</v>
      </c>
      <c r="J945" t="s">
        <v>1117</v>
      </c>
    </row>
    <row r="946" spans="1:10" x14ac:dyDescent="0.3">
      <c r="A946" t="str">
        <f>VLOOKUP(B946,[1]prodoric2!$A$2:$B$100,2,FALSE)</f>
        <v>SarA</v>
      </c>
      <c r="B946" t="s">
        <v>90</v>
      </c>
      <c r="C946" t="s">
        <v>1139</v>
      </c>
      <c r="D946">
        <v>41</v>
      </c>
      <c r="E946">
        <v>56</v>
      </c>
      <c r="F946" t="s">
        <v>11</v>
      </c>
      <c r="G946">
        <v>10.9352</v>
      </c>
      <c r="H946" s="1">
        <v>1.3699999999999999E-5</v>
      </c>
      <c r="I946">
        <v>2.5999999999999999E-2</v>
      </c>
      <c r="J946" t="s">
        <v>1118</v>
      </c>
    </row>
    <row r="947" spans="1:10" x14ac:dyDescent="0.3">
      <c r="A947" t="s">
        <v>792</v>
      </c>
      <c r="C947" t="s">
        <v>1139</v>
      </c>
      <c r="D947">
        <v>34</v>
      </c>
      <c r="E947">
        <v>59</v>
      </c>
      <c r="F947" t="s">
        <v>14</v>
      </c>
      <c r="G947">
        <v>2.3210999999999999</v>
      </c>
      <c r="H947" s="1">
        <v>1.49E-5</v>
      </c>
      <c r="I947">
        <v>0.17699999999999999</v>
      </c>
      <c r="J947" t="s">
        <v>1119</v>
      </c>
    </row>
    <row r="948" spans="1:10" x14ac:dyDescent="0.3">
      <c r="A948" t="str">
        <f>VLOOKUP(B948,[1]prodoric2!$A$2:$B$100,2,FALSE)</f>
        <v>Mlc (Selex)</v>
      </c>
      <c r="B948" t="s">
        <v>670</v>
      </c>
      <c r="C948" t="s">
        <v>1139</v>
      </c>
      <c r="D948">
        <v>37</v>
      </c>
      <c r="E948">
        <v>57</v>
      </c>
      <c r="F948" t="s">
        <v>14</v>
      </c>
      <c r="G948">
        <v>9.1584199999999996</v>
      </c>
      <c r="H948" s="1">
        <v>1.5500000000000001E-5</v>
      </c>
      <c r="I948">
        <v>0.214</v>
      </c>
      <c r="J948" t="s">
        <v>1120</v>
      </c>
    </row>
    <row r="949" spans="1:10" x14ac:dyDescent="0.3">
      <c r="A949" t="str">
        <f>VLOOKUP(B949,[1]prodoric2!$A$2:$B$100,2,FALSE)</f>
        <v>NagC</v>
      </c>
      <c r="B949" t="s">
        <v>729</v>
      </c>
      <c r="C949" t="s">
        <v>1139</v>
      </c>
      <c r="D949">
        <v>35</v>
      </c>
      <c r="E949">
        <v>55</v>
      </c>
      <c r="F949" t="s">
        <v>11</v>
      </c>
      <c r="G949">
        <v>13.294600000000001</v>
      </c>
      <c r="H949" s="1">
        <v>1.6399999999999999E-5</v>
      </c>
      <c r="I949">
        <v>9.9299999999999999E-2</v>
      </c>
      <c r="J949" t="s">
        <v>1121</v>
      </c>
    </row>
    <row r="950" spans="1:10" x14ac:dyDescent="0.3">
      <c r="A950" t="s">
        <v>104</v>
      </c>
      <c r="C950" t="s">
        <v>1139</v>
      </c>
      <c r="D950">
        <v>26</v>
      </c>
      <c r="E950">
        <v>58</v>
      </c>
      <c r="F950" t="s">
        <v>14</v>
      </c>
      <c r="G950">
        <v>3.2589299999999999</v>
      </c>
      <c r="H950" s="1">
        <v>2.6800000000000001E-5</v>
      </c>
      <c r="I950">
        <v>4.5199999999999997E-2</v>
      </c>
      <c r="J950" t="s">
        <v>1122</v>
      </c>
    </row>
    <row r="951" spans="1:10" x14ac:dyDescent="0.3">
      <c r="A951" t="s">
        <v>146</v>
      </c>
      <c r="C951" t="s">
        <v>1139</v>
      </c>
      <c r="D951">
        <v>35</v>
      </c>
      <c r="E951">
        <v>53</v>
      </c>
      <c r="F951" t="s">
        <v>14</v>
      </c>
      <c r="G951">
        <v>6.1102400000000001</v>
      </c>
      <c r="H951" s="1">
        <v>3.7200000000000003E-5</v>
      </c>
      <c r="I951">
        <v>0.115</v>
      </c>
      <c r="J951" t="s">
        <v>1125</v>
      </c>
    </row>
    <row r="952" spans="1:10" x14ac:dyDescent="0.3">
      <c r="A952" t="s">
        <v>195</v>
      </c>
      <c r="C952" t="s">
        <v>1139</v>
      </c>
      <c r="D952">
        <v>18</v>
      </c>
      <c r="E952">
        <v>45</v>
      </c>
      <c r="F952" t="s">
        <v>14</v>
      </c>
      <c r="G952">
        <v>11.344099999999999</v>
      </c>
      <c r="H952" s="1">
        <v>4.3099999999999997E-5</v>
      </c>
      <c r="I952">
        <v>0.18</v>
      </c>
      <c r="J952" t="s">
        <v>1126</v>
      </c>
    </row>
    <row r="953" spans="1:10" x14ac:dyDescent="0.3">
      <c r="A953" t="str">
        <f>VLOOKUP(B953,[1]prodoric2!$A$2:$B$100,2,FALSE)</f>
        <v>OxyR</v>
      </c>
      <c r="B953" t="s">
        <v>111</v>
      </c>
      <c r="C953" t="s">
        <v>1139</v>
      </c>
      <c r="D953">
        <v>27</v>
      </c>
      <c r="E953">
        <v>60</v>
      </c>
      <c r="F953" t="s">
        <v>11</v>
      </c>
      <c r="G953">
        <v>11.594099999999999</v>
      </c>
      <c r="H953" s="1">
        <v>4.5099999999999998E-5</v>
      </c>
      <c r="I953">
        <v>7.5800000000000006E-2</v>
      </c>
      <c r="J953" t="s">
        <v>1127</v>
      </c>
    </row>
    <row r="954" spans="1:10" x14ac:dyDescent="0.3">
      <c r="A954" t="s">
        <v>195</v>
      </c>
      <c r="C954" t="s">
        <v>1139</v>
      </c>
      <c r="D954">
        <v>23</v>
      </c>
      <c r="E954">
        <v>50</v>
      </c>
      <c r="F954" t="s">
        <v>14</v>
      </c>
      <c r="G954">
        <v>11.053800000000001</v>
      </c>
      <c r="H954" s="1">
        <v>5.4400000000000001E-5</v>
      </c>
      <c r="I954">
        <v>0.18</v>
      </c>
      <c r="J954" t="s">
        <v>1128</v>
      </c>
    </row>
    <row r="955" spans="1:10" x14ac:dyDescent="0.3">
      <c r="A955" t="s">
        <v>318</v>
      </c>
      <c r="C955" t="s">
        <v>1139</v>
      </c>
      <c r="D955">
        <v>32</v>
      </c>
      <c r="E955">
        <v>56</v>
      </c>
      <c r="F955" t="s">
        <v>11</v>
      </c>
      <c r="G955">
        <v>5.6607099999999999</v>
      </c>
      <c r="H955" s="1">
        <v>5.5099999999999998E-5</v>
      </c>
      <c r="I955">
        <v>9.6799999999999997E-2</v>
      </c>
      <c r="J955" t="s">
        <v>1129</v>
      </c>
    </row>
    <row r="956" spans="1:10" x14ac:dyDescent="0.3">
      <c r="A956" t="str">
        <f>VLOOKUP(B956,[1]prodoric2!$A$2:$B$100,2,FALSE)</f>
        <v>NagC</v>
      </c>
      <c r="B956" t="s">
        <v>320</v>
      </c>
      <c r="C956" t="s">
        <v>1139</v>
      </c>
      <c r="D956">
        <v>26</v>
      </c>
      <c r="E956">
        <v>48</v>
      </c>
      <c r="F956" t="s">
        <v>11</v>
      </c>
      <c r="G956">
        <v>6.69672</v>
      </c>
      <c r="H956" s="1">
        <v>6.9499999999999995E-5</v>
      </c>
      <c r="I956">
        <v>0.16</v>
      </c>
      <c r="J956" t="s">
        <v>1133</v>
      </c>
    </row>
    <row r="957" spans="1:10" x14ac:dyDescent="0.3">
      <c r="A957" t="str">
        <f>VLOOKUP(B957,[1]prodoric2!$A$2:$B$100,2,FALSE)</f>
        <v>IHF</v>
      </c>
      <c r="B957" t="s">
        <v>21</v>
      </c>
      <c r="C957" t="s">
        <v>1139</v>
      </c>
      <c r="D957">
        <v>16</v>
      </c>
      <c r="E957">
        <v>29</v>
      </c>
      <c r="F957" t="s">
        <v>11</v>
      </c>
      <c r="G957">
        <v>10.9605</v>
      </c>
      <c r="H957" s="1">
        <v>7.4599999999999997E-5</v>
      </c>
      <c r="I957">
        <v>0.17399999999999999</v>
      </c>
      <c r="J957" t="s">
        <v>1134</v>
      </c>
    </row>
    <row r="958" spans="1:10" x14ac:dyDescent="0.3">
      <c r="A958" t="s">
        <v>792</v>
      </c>
      <c r="C958" t="s">
        <v>1139</v>
      </c>
      <c r="D958">
        <v>35</v>
      </c>
      <c r="E958">
        <v>60</v>
      </c>
      <c r="F958" t="s">
        <v>11</v>
      </c>
      <c r="G958">
        <v>-3.8532099999999998</v>
      </c>
      <c r="H958" s="1">
        <v>7.9699999999999999E-5</v>
      </c>
      <c r="I958">
        <v>0.27800000000000002</v>
      </c>
      <c r="J958" t="s">
        <v>1135</v>
      </c>
    </row>
    <row r="959" spans="1:10" x14ac:dyDescent="0.3">
      <c r="A959" t="str">
        <f>VLOOKUP(B959,[1]prodoric2!$A$2:$B$100,2,FALSE)</f>
        <v>NagC</v>
      </c>
      <c r="B959" t="s">
        <v>320</v>
      </c>
      <c r="C959" t="s">
        <v>1139</v>
      </c>
      <c r="D959">
        <v>36</v>
      </c>
      <c r="E959">
        <v>58</v>
      </c>
      <c r="F959" t="s">
        <v>11</v>
      </c>
      <c r="G959">
        <v>6.2213099999999999</v>
      </c>
      <c r="H959" s="1">
        <v>8.1600000000000005E-5</v>
      </c>
      <c r="I959">
        <v>0.16</v>
      </c>
      <c r="J959" t="s">
        <v>1115</v>
      </c>
    </row>
    <row r="960" spans="1:10" x14ac:dyDescent="0.3">
      <c r="A960" t="s">
        <v>95</v>
      </c>
      <c r="C960" t="s">
        <v>1139</v>
      </c>
      <c r="D960">
        <v>26</v>
      </c>
      <c r="E960">
        <v>50</v>
      </c>
      <c r="F960" t="s">
        <v>14</v>
      </c>
      <c r="G960">
        <v>8.7469900000000003</v>
      </c>
      <c r="H960" s="1">
        <v>8.81E-5</v>
      </c>
      <c r="I960">
        <v>0.215</v>
      </c>
      <c r="J960" t="s">
        <v>1136</v>
      </c>
    </row>
    <row r="961" spans="1:10" x14ac:dyDescent="0.3">
      <c r="A961" t="s">
        <v>435</v>
      </c>
      <c r="C961" t="s">
        <v>1139</v>
      </c>
      <c r="D961">
        <v>29</v>
      </c>
      <c r="E961">
        <v>45</v>
      </c>
      <c r="F961" t="s">
        <v>11</v>
      </c>
      <c r="G961">
        <v>10.594099999999999</v>
      </c>
      <c r="H961" s="1">
        <v>9.3700000000000001E-5</v>
      </c>
      <c r="I961">
        <v>0.22</v>
      </c>
      <c r="J961" t="s">
        <v>1137</v>
      </c>
    </row>
    <row r="962" spans="1:10" x14ac:dyDescent="0.3">
      <c r="A962" t="str">
        <f>VLOOKUP(B962,[1]prodoric2!$A$2:$B$100,2,FALSE)</f>
        <v>LeuO</v>
      </c>
      <c r="B962" t="s">
        <v>180</v>
      </c>
      <c r="C962" t="s">
        <v>1141</v>
      </c>
      <c r="D962">
        <v>21</v>
      </c>
      <c r="E962">
        <v>29</v>
      </c>
      <c r="F962" t="s">
        <v>11</v>
      </c>
      <c r="G962">
        <v>11.9863</v>
      </c>
      <c r="H962" s="1">
        <v>9.5600000000000006E-5</v>
      </c>
      <c r="I962">
        <v>0.47299999999999998</v>
      </c>
      <c r="J962" t="s">
        <v>1142</v>
      </c>
    </row>
    <row r="963" spans="1:10" x14ac:dyDescent="0.3">
      <c r="A963" t="s">
        <v>429</v>
      </c>
      <c r="C963" t="s">
        <v>1143</v>
      </c>
      <c r="D963">
        <v>23</v>
      </c>
      <c r="E963">
        <v>61</v>
      </c>
      <c r="F963" t="s">
        <v>14</v>
      </c>
      <c r="G963">
        <v>-1.49593</v>
      </c>
      <c r="H963" s="1">
        <v>2.4000000000000001E-5</v>
      </c>
      <c r="I963">
        <v>0.14599999999999999</v>
      </c>
      <c r="J963" t="s">
        <v>1144</v>
      </c>
    </row>
    <row r="964" spans="1:10" x14ac:dyDescent="0.3">
      <c r="A964" t="s">
        <v>192</v>
      </c>
      <c r="C964" t="s">
        <v>1143</v>
      </c>
      <c r="D964">
        <v>15</v>
      </c>
      <c r="E964">
        <v>39</v>
      </c>
      <c r="F964" t="s">
        <v>14</v>
      </c>
      <c r="G964">
        <v>11.913500000000001</v>
      </c>
      <c r="H964" s="1">
        <v>3.4999999999999997E-5</v>
      </c>
      <c r="I964">
        <v>0.123</v>
      </c>
      <c r="J964" t="s">
        <v>1145</v>
      </c>
    </row>
    <row r="965" spans="1:10" x14ac:dyDescent="0.3">
      <c r="A965" t="s">
        <v>214</v>
      </c>
      <c r="C965" t="s">
        <v>1143</v>
      </c>
      <c r="D965">
        <v>55</v>
      </c>
      <c r="E965">
        <v>76</v>
      </c>
      <c r="F965" t="s">
        <v>11</v>
      </c>
      <c r="G965">
        <v>8.3571399999999993</v>
      </c>
      <c r="H965" s="1">
        <v>4.8099999999999997E-5</v>
      </c>
      <c r="I965">
        <v>0.307</v>
      </c>
      <c r="J965" t="s">
        <v>1146</v>
      </c>
    </row>
    <row r="966" spans="1:10" x14ac:dyDescent="0.3">
      <c r="A966" t="s">
        <v>632</v>
      </c>
      <c r="C966" t="s">
        <v>1143</v>
      </c>
      <c r="D966">
        <v>7</v>
      </c>
      <c r="E966">
        <v>32</v>
      </c>
      <c r="F966" t="s">
        <v>14</v>
      </c>
      <c r="G966">
        <v>5.8775500000000003</v>
      </c>
      <c r="H966" s="1">
        <v>7.64E-5</v>
      </c>
      <c r="I966">
        <v>0.36499999999999999</v>
      </c>
      <c r="J966" t="s">
        <v>1147</v>
      </c>
    </row>
    <row r="967" spans="1:10" x14ac:dyDescent="0.3">
      <c r="A967" t="str">
        <f>VLOOKUP(B967,[1]prodoric2!$A$2:$B$100,2,FALSE)</f>
        <v>AraC</v>
      </c>
      <c r="B967" t="s">
        <v>533</v>
      </c>
      <c r="C967" t="s">
        <v>1143</v>
      </c>
      <c r="D967">
        <v>15</v>
      </c>
      <c r="E967">
        <v>43</v>
      </c>
      <c r="F967" t="s">
        <v>11</v>
      </c>
      <c r="G967">
        <v>4.6486499999999999</v>
      </c>
      <c r="H967" s="1">
        <v>9.9900000000000002E-5</v>
      </c>
      <c r="I967">
        <v>0.75900000000000001</v>
      </c>
      <c r="J967" t="s">
        <v>1148</v>
      </c>
    </row>
    <row r="968" spans="1:10" x14ac:dyDescent="0.3">
      <c r="A968" t="str">
        <f>VLOOKUP(B968,[1]prodoric2!$A$2:$B$100,2,FALSE)</f>
        <v>ArgR</v>
      </c>
      <c r="B968" t="s">
        <v>67</v>
      </c>
      <c r="C968" t="s">
        <v>1149</v>
      </c>
      <c r="D968">
        <v>50</v>
      </c>
      <c r="E968">
        <v>63</v>
      </c>
      <c r="F968" t="s">
        <v>14</v>
      </c>
      <c r="G968">
        <v>14.575799999999999</v>
      </c>
      <c r="H968" s="1">
        <v>4.5299999999999998E-6</v>
      </c>
      <c r="I968">
        <v>2.35E-2</v>
      </c>
      <c r="J968" t="s">
        <v>1150</v>
      </c>
    </row>
    <row r="969" spans="1:10" x14ac:dyDescent="0.3">
      <c r="A969" t="s">
        <v>79</v>
      </c>
      <c r="C969" t="s">
        <v>1149</v>
      </c>
      <c r="D969">
        <v>48</v>
      </c>
      <c r="E969">
        <v>65</v>
      </c>
      <c r="F969" t="s">
        <v>11</v>
      </c>
      <c r="G969">
        <v>12.1212</v>
      </c>
      <c r="H969" s="1">
        <v>1.4600000000000001E-5</v>
      </c>
      <c r="I969">
        <v>8.3400000000000002E-2</v>
      </c>
      <c r="J969" t="s">
        <v>1151</v>
      </c>
    </row>
    <row r="970" spans="1:10" x14ac:dyDescent="0.3">
      <c r="A970" t="s">
        <v>79</v>
      </c>
      <c r="C970" t="s">
        <v>1149</v>
      </c>
      <c r="D970">
        <v>48</v>
      </c>
      <c r="E970">
        <v>65</v>
      </c>
      <c r="F970" t="s">
        <v>14</v>
      </c>
      <c r="G970">
        <v>11.2828</v>
      </c>
      <c r="H970" s="1">
        <v>2.1399999999999998E-5</v>
      </c>
      <c r="I970">
        <v>8.3400000000000002E-2</v>
      </c>
      <c r="J970" t="s">
        <v>1152</v>
      </c>
    </row>
    <row r="971" spans="1:10" x14ac:dyDescent="0.3">
      <c r="A971" t="s">
        <v>471</v>
      </c>
      <c r="C971" t="s">
        <v>1149</v>
      </c>
      <c r="D971">
        <v>51</v>
      </c>
      <c r="E971">
        <v>70</v>
      </c>
      <c r="F971" t="s">
        <v>14</v>
      </c>
      <c r="G971">
        <v>8.7073199999999993</v>
      </c>
      <c r="H971" s="1">
        <v>2.2200000000000001E-5</v>
      </c>
      <c r="I971">
        <v>0.28999999999999998</v>
      </c>
      <c r="J971" t="s">
        <v>1153</v>
      </c>
    </row>
    <row r="972" spans="1:10" x14ac:dyDescent="0.3">
      <c r="A972" t="str">
        <f>VLOOKUP(B972,[1]prodoric2!$A$2:$B$100,2,FALSE)</f>
        <v>MarR</v>
      </c>
      <c r="B972" t="s">
        <v>312</v>
      </c>
      <c r="C972" t="s">
        <v>1149</v>
      </c>
      <c r="D972">
        <v>11</v>
      </c>
      <c r="E972">
        <v>33</v>
      </c>
      <c r="F972" t="s">
        <v>11</v>
      </c>
      <c r="G972">
        <v>-0.75</v>
      </c>
      <c r="H972" s="1">
        <v>4.3300000000000002E-5</v>
      </c>
      <c r="I972">
        <v>0.161</v>
      </c>
      <c r="J972" t="s">
        <v>1154</v>
      </c>
    </row>
    <row r="973" spans="1:10" x14ac:dyDescent="0.3">
      <c r="A973" t="s">
        <v>76</v>
      </c>
      <c r="C973" t="s">
        <v>1149</v>
      </c>
      <c r="D973">
        <v>27</v>
      </c>
      <c r="E973">
        <v>65</v>
      </c>
      <c r="F973" t="s">
        <v>14</v>
      </c>
      <c r="G973">
        <v>-19.4312</v>
      </c>
      <c r="H973" s="1">
        <v>6.05E-5</v>
      </c>
      <c r="I973">
        <v>8.9700000000000002E-2</v>
      </c>
      <c r="J973" t="s">
        <v>1155</v>
      </c>
    </row>
    <row r="974" spans="1:10" x14ac:dyDescent="0.3">
      <c r="A974" t="s">
        <v>99</v>
      </c>
      <c r="C974" t="s">
        <v>1149</v>
      </c>
      <c r="D974">
        <v>52</v>
      </c>
      <c r="E974">
        <v>67</v>
      </c>
      <c r="F974" t="s">
        <v>11</v>
      </c>
      <c r="G974">
        <v>11.053599999999999</v>
      </c>
      <c r="H974" s="1">
        <v>7.3100000000000001E-5</v>
      </c>
      <c r="I974">
        <v>0.24399999999999999</v>
      </c>
      <c r="J974" t="s">
        <v>1156</v>
      </c>
    </row>
    <row r="975" spans="1:10" x14ac:dyDescent="0.3">
      <c r="A975" t="str">
        <f>VLOOKUP(B975,[1]prodoric2!$A$2:$B$100,2,FALSE)</f>
        <v>ArcA</v>
      </c>
      <c r="B975" t="s">
        <v>177</v>
      </c>
      <c r="C975" t="s">
        <v>1149</v>
      </c>
      <c r="D975">
        <v>37</v>
      </c>
      <c r="E975">
        <v>46</v>
      </c>
      <c r="F975" t="s">
        <v>11</v>
      </c>
      <c r="G975">
        <v>10.6145</v>
      </c>
      <c r="H975" s="1">
        <v>7.6799999999999997E-5</v>
      </c>
      <c r="I975">
        <v>0.26</v>
      </c>
      <c r="J975" t="s">
        <v>1157</v>
      </c>
    </row>
    <row r="976" spans="1:10" x14ac:dyDescent="0.3">
      <c r="A976" t="str">
        <f>VLOOKUP(B976,[1]prodoric2!$A$2:$B$100,2,FALSE)</f>
        <v>XapR</v>
      </c>
      <c r="B976" t="s">
        <v>204</v>
      </c>
      <c r="C976" t="s">
        <v>1149</v>
      </c>
      <c r="D976">
        <v>13</v>
      </c>
      <c r="E976">
        <v>25</v>
      </c>
      <c r="F976" t="s">
        <v>11</v>
      </c>
      <c r="G976">
        <v>5.1285699999999999</v>
      </c>
      <c r="H976" s="1">
        <v>8.0199999999999998E-5</v>
      </c>
      <c r="I976">
        <v>0.59099999999999997</v>
      </c>
      <c r="J976" t="s">
        <v>1158</v>
      </c>
    </row>
    <row r="977" spans="1:10" x14ac:dyDescent="0.3">
      <c r="A977" t="s">
        <v>125</v>
      </c>
      <c r="C977" t="s">
        <v>1149</v>
      </c>
      <c r="D977">
        <v>33</v>
      </c>
      <c r="E977">
        <v>60</v>
      </c>
      <c r="F977" t="s">
        <v>14</v>
      </c>
      <c r="G977">
        <v>0.18897600000000001</v>
      </c>
      <c r="H977" s="1">
        <v>8.1500000000000002E-5</v>
      </c>
      <c r="I977">
        <v>0.628</v>
      </c>
      <c r="J977" t="s">
        <v>1159</v>
      </c>
    </row>
    <row r="978" spans="1:10" x14ac:dyDescent="0.3">
      <c r="A978" t="s">
        <v>475</v>
      </c>
      <c r="C978" t="s">
        <v>1149</v>
      </c>
      <c r="D978">
        <v>47</v>
      </c>
      <c r="E978">
        <v>71</v>
      </c>
      <c r="F978" t="s">
        <v>11</v>
      </c>
      <c r="G978">
        <v>0.10569099999999999</v>
      </c>
      <c r="H978" s="1">
        <v>8.5699999999999996E-5</v>
      </c>
      <c r="I978">
        <v>1</v>
      </c>
      <c r="J978" t="s">
        <v>1160</v>
      </c>
    </row>
    <row r="979" spans="1:10" x14ac:dyDescent="0.3">
      <c r="A979" t="s">
        <v>1161</v>
      </c>
      <c r="C979" t="s">
        <v>1162</v>
      </c>
      <c r="D979">
        <v>38</v>
      </c>
      <c r="E979">
        <v>47</v>
      </c>
      <c r="F979" t="s">
        <v>14</v>
      </c>
      <c r="G979">
        <v>10.772399999999999</v>
      </c>
      <c r="H979" s="1">
        <v>2.97E-5</v>
      </c>
      <c r="I979">
        <v>1</v>
      </c>
      <c r="J979" t="s">
        <v>1163</v>
      </c>
    </row>
    <row r="980" spans="1:10" x14ac:dyDescent="0.3">
      <c r="A980" t="s">
        <v>1164</v>
      </c>
      <c r="C980" t="s">
        <v>1162</v>
      </c>
      <c r="D980">
        <v>22</v>
      </c>
      <c r="E980">
        <v>50</v>
      </c>
      <c r="F980" t="s">
        <v>14</v>
      </c>
      <c r="G980">
        <v>10.6364</v>
      </c>
      <c r="H980" s="1">
        <v>6.1199999999999997E-5</v>
      </c>
      <c r="I980">
        <v>1</v>
      </c>
      <c r="J980" t="s">
        <v>1165</v>
      </c>
    </row>
    <row r="981" spans="1:10" x14ac:dyDescent="0.3">
      <c r="A981" t="s">
        <v>786</v>
      </c>
      <c r="C981" t="s">
        <v>1162</v>
      </c>
      <c r="D981">
        <v>25</v>
      </c>
      <c r="E981">
        <v>54</v>
      </c>
      <c r="F981" t="s">
        <v>11</v>
      </c>
      <c r="G981">
        <v>-7.7561</v>
      </c>
      <c r="H981" s="1">
        <v>6.4999999999999994E-5</v>
      </c>
      <c r="I981">
        <v>0.498</v>
      </c>
      <c r="J981" t="s">
        <v>1166</v>
      </c>
    </row>
    <row r="982" spans="1:10" x14ac:dyDescent="0.3">
      <c r="A982" t="s">
        <v>130</v>
      </c>
      <c r="C982" t="s">
        <v>1167</v>
      </c>
      <c r="D982">
        <v>1</v>
      </c>
      <c r="E982">
        <v>13</v>
      </c>
      <c r="F982" t="s">
        <v>11</v>
      </c>
      <c r="G982">
        <v>12.927899999999999</v>
      </c>
      <c r="H982" s="1">
        <v>2.3300000000000001E-5</v>
      </c>
      <c r="I982">
        <v>0.17199999999999999</v>
      </c>
      <c r="J982" t="s">
        <v>1168</v>
      </c>
    </row>
    <row r="983" spans="1:10" x14ac:dyDescent="0.3">
      <c r="A983" t="str">
        <f>VLOOKUP(B983,[1]prodoric2!$A$2:$B$100,2,FALSE)</f>
        <v>ChbR</v>
      </c>
      <c r="B983" t="s">
        <v>612</v>
      </c>
      <c r="C983" t="s">
        <v>1167</v>
      </c>
      <c r="D983">
        <v>27</v>
      </c>
      <c r="E983">
        <v>45</v>
      </c>
      <c r="F983" t="s">
        <v>14</v>
      </c>
      <c r="G983">
        <v>1.56429</v>
      </c>
      <c r="H983" s="1">
        <v>4.5599999999999997E-5</v>
      </c>
      <c r="I983">
        <v>0.44</v>
      </c>
      <c r="J983" t="s">
        <v>1169</v>
      </c>
    </row>
    <row r="984" spans="1:10" x14ac:dyDescent="0.3">
      <c r="A984" t="s">
        <v>332</v>
      </c>
      <c r="C984" t="s">
        <v>1167</v>
      </c>
      <c r="D984">
        <v>34</v>
      </c>
      <c r="E984">
        <v>46</v>
      </c>
      <c r="F984" t="s">
        <v>14</v>
      </c>
      <c r="G984">
        <v>10.669700000000001</v>
      </c>
      <c r="H984" s="1">
        <v>5.1E-5</v>
      </c>
      <c r="I984">
        <v>0.27800000000000002</v>
      </c>
      <c r="J984" t="s">
        <v>1170</v>
      </c>
    </row>
    <row r="985" spans="1:10" x14ac:dyDescent="0.3">
      <c r="A985" t="s">
        <v>79</v>
      </c>
      <c r="C985" t="s">
        <v>1171</v>
      </c>
      <c r="D985">
        <v>35</v>
      </c>
      <c r="E985">
        <v>52</v>
      </c>
      <c r="F985" t="s">
        <v>11</v>
      </c>
      <c r="G985">
        <v>10.1313</v>
      </c>
      <c r="H985" s="1">
        <v>3.5200000000000002E-5</v>
      </c>
      <c r="I985">
        <v>9.7799999999999998E-2</v>
      </c>
      <c r="J985" t="s">
        <v>803</v>
      </c>
    </row>
    <row r="986" spans="1:10" x14ac:dyDescent="0.3">
      <c r="A986" t="s">
        <v>339</v>
      </c>
      <c r="C986" t="s">
        <v>1172</v>
      </c>
      <c r="D986">
        <v>4</v>
      </c>
      <c r="E986">
        <v>28</v>
      </c>
      <c r="F986" t="s">
        <v>14</v>
      </c>
      <c r="G986">
        <v>8.9553600000000007</v>
      </c>
      <c r="H986" s="1">
        <v>1.2799999999999999E-5</v>
      </c>
      <c r="I986">
        <v>6.3E-2</v>
      </c>
      <c r="J986" t="s">
        <v>805</v>
      </c>
    </row>
    <row r="987" spans="1:10" x14ac:dyDescent="0.3">
      <c r="A987" t="s">
        <v>109</v>
      </c>
      <c r="C987" t="s">
        <v>1172</v>
      </c>
      <c r="D987">
        <v>12</v>
      </c>
      <c r="E987">
        <v>32</v>
      </c>
      <c r="F987" t="s">
        <v>14</v>
      </c>
      <c r="G987">
        <v>10.032999999999999</v>
      </c>
      <c r="H987" s="1">
        <v>2.3300000000000001E-5</v>
      </c>
      <c r="I987">
        <v>0.21199999999999999</v>
      </c>
      <c r="J987" t="s">
        <v>806</v>
      </c>
    </row>
    <row r="988" spans="1:10" x14ac:dyDescent="0.3">
      <c r="A988" t="str">
        <f>VLOOKUP(B988,[1]prodoric2!$A$2:$B$100,2,FALSE)</f>
        <v>Crp (22mer)</v>
      </c>
      <c r="B988" t="s">
        <v>168</v>
      </c>
      <c r="C988" t="s">
        <v>1172</v>
      </c>
      <c r="D988">
        <v>36</v>
      </c>
      <c r="E988">
        <v>57</v>
      </c>
      <c r="F988" t="s">
        <v>11</v>
      </c>
      <c r="G988">
        <v>11.8018</v>
      </c>
      <c r="H988" s="1">
        <v>2.97E-5</v>
      </c>
      <c r="I988">
        <v>0.112</v>
      </c>
      <c r="J988" t="s">
        <v>807</v>
      </c>
    </row>
    <row r="989" spans="1:10" x14ac:dyDescent="0.3">
      <c r="A989" t="str">
        <f>VLOOKUP(B989,[1]prodoric2!$A$2:$B$100,2,FALSE)</f>
        <v>GntR</v>
      </c>
      <c r="B989" t="s">
        <v>287</v>
      </c>
      <c r="C989" t="s">
        <v>1172</v>
      </c>
      <c r="D989">
        <v>44</v>
      </c>
      <c r="E989">
        <v>59</v>
      </c>
      <c r="F989" t="s">
        <v>14</v>
      </c>
      <c r="G989">
        <v>11.4018</v>
      </c>
      <c r="H989" s="1">
        <v>3.9700000000000003E-5</v>
      </c>
      <c r="I989">
        <v>0.20899999999999999</v>
      </c>
      <c r="J989" t="s">
        <v>808</v>
      </c>
    </row>
    <row r="990" spans="1:10" x14ac:dyDescent="0.3">
      <c r="A990" t="str">
        <f>VLOOKUP(B990,[1]prodoric2!$A$2:$B$100,2,FALSE)</f>
        <v>NsrR</v>
      </c>
      <c r="B990" t="s">
        <v>433</v>
      </c>
      <c r="C990" t="s">
        <v>1172</v>
      </c>
      <c r="D990">
        <v>18</v>
      </c>
      <c r="E990">
        <v>40</v>
      </c>
      <c r="F990" t="s">
        <v>11</v>
      </c>
      <c r="G990">
        <v>-0.52857100000000001</v>
      </c>
      <c r="H990" s="1">
        <v>4.18E-5</v>
      </c>
      <c r="I990">
        <v>0.105</v>
      </c>
      <c r="J990" t="s">
        <v>809</v>
      </c>
    </row>
    <row r="991" spans="1:10" x14ac:dyDescent="0.3">
      <c r="A991" t="s">
        <v>99</v>
      </c>
      <c r="C991" t="s">
        <v>1172</v>
      </c>
      <c r="D991">
        <v>46</v>
      </c>
      <c r="E991">
        <v>61</v>
      </c>
      <c r="F991" t="s">
        <v>14</v>
      </c>
      <c r="G991">
        <v>11.625</v>
      </c>
      <c r="H991" s="1">
        <v>5.1499999999999998E-5</v>
      </c>
      <c r="I991">
        <v>0.24399999999999999</v>
      </c>
      <c r="J991" t="s">
        <v>810</v>
      </c>
    </row>
    <row r="992" spans="1:10" x14ac:dyDescent="0.3">
      <c r="A992" t="str">
        <f>VLOOKUP(B992,[1]prodoric2!$A$2:$B$100,2,FALSE)</f>
        <v>XylR</v>
      </c>
      <c r="B992" t="s">
        <v>569</v>
      </c>
      <c r="C992" t="s">
        <v>1172</v>
      </c>
      <c r="D992">
        <v>17</v>
      </c>
      <c r="E992">
        <v>49</v>
      </c>
      <c r="F992" t="s">
        <v>11</v>
      </c>
      <c r="G992">
        <v>-2.16438</v>
      </c>
      <c r="H992" s="1">
        <v>5.5899999999999997E-5</v>
      </c>
      <c r="I992">
        <v>0.20699999999999999</v>
      </c>
      <c r="J992" t="s">
        <v>811</v>
      </c>
    </row>
    <row r="993" spans="1:10" x14ac:dyDescent="0.3">
      <c r="A993" t="s">
        <v>572</v>
      </c>
      <c r="C993" t="s">
        <v>1172</v>
      </c>
      <c r="D993">
        <v>38</v>
      </c>
      <c r="E993">
        <v>57</v>
      </c>
      <c r="F993" t="s">
        <v>11</v>
      </c>
      <c r="G993">
        <v>9.82653</v>
      </c>
      <c r="H993" s="1">
        <v>5.8699999999999997E-5</v>
      </c>
      <c r="I993">
        <v>0.28199999999999997</v>
      </c>
      <c r="J993" t="s">
        <v>812</v>
      </c>
    </row>
    <row r="994" spans="1:10" x14ac:dyDescent="0.3">
      <c r="A994" t="s">
        <v>51</v>
      </c>
      <c r="C994" t="s">
        <v>1172</v>
      </c>
      <c r="D994">
        <v>17</v>
      </c>
      <c r="E994">
        <v>41</v>
      </c>
      <c r="F994" t="s">
        <v>14</v>
      </c>
      <c r="G994">
        <v>-4.0999999999999996</v>
      </c>
      <c r="H994" s="1">
        <v>6.7600000000000003E-5</v>
      </c>
      <c r="I994">
        <v>0.183</v>
      </c>
      <c r="J994" t="s">
        <v>813</v>
      </c>
    </row>
    <row r="995" spans="1:10" x14ac:dyDescent="0.3">
      <c r="A995" t="str">
        <f>VLOOKUP(B995,[1]prodoric2!$A$2:$B$100,2,FALSE)</f>
        <v>Lrp</v>
      </c>
      <c r="B995" t="s">
        <v>16</v>
      </c>
      <c r="C995" t="s">
        <v>1172</v>
      </c>
      <c r="D995">
        <v>50</v>
      </c>
      <c r="E995">
        <v>63</v>
      </c>
      <c r="F995" t="s">
        <v>11</v>
      </c>
      <c r="G995">
        <v>9.7419399999999996</v>
      </c>
      <c r="H995" s="1">
        <v>9.6000000000000002E-5</v>
      </c>
      <c r="I995">
        <v>0.28299999999999997</v>
      </c>
      <c r="J995" t="s">
        <v>814</v>
      </c>
    </row>
    <row r="996" spans="1:10" x14ac:dyDescent="0.3">
      <c r="A996" t="str">
        <f>VLOOKUP(B996,[1]prodoric2!$A$2:$B$100,2,FALSE)</f>
        <v>GlpR</v>
      </c>
      <c r="B996" t="s">
        <v>275</v>
      </c>
      <c r="C996" t="s">
        <v>1172</v>
      </c>
      <c r="D996">
        <v>36</v>
      </c>
      <c r="E996">
        <v>55</v>
      </c>
      <c r="F996" t="s">
        <v>11</v>
      </c>
      <c r="G996">
        <v>10.28</v>
      </c>
      <c r="H996" s="1">
        <v>9.8599999999999998E-5</v>
      </c>
      <c r="I996">
        <v>0.93600000000000005</v>
      </c>
      <c r="J996" t="s">
        <v>815</v>
      </c>
    </row>
    <row r="997" spans="1:10" x14ac:dyDescent="0.3">
      <c r="A997" t="str">
        <f>VLOOKUP(B997,[1]prodoric2!$A$2:$B$100,2,FALSE)</f>
        <v>OmpR (F box)</v>
      </c>
      <c r="B997" t="s">
        <v>138</v>
      </c>
      <c r="C997" t="s">
        <v>1173</v>
      </c>
      <c r="D997">
        <v>48</v>
      </c>
      <c r="E997">
        <v>57</v>
      </c>
      <c r="F997" t="s">
        <v>11</v>
      </c>
      <c r="G997">
        <v>16.040700000000001</v>
      </c>
      <c r="H997" s="1">
        <v>3.9999999999999998E-6</v>
      </c>
      <c r="I997">
        <v>6.8699999999999997E-2</v>
      </c>
      <c r="J997" t="s">
        <v>817</v>
      </c>
    </row>
    <row r="998" spans="1:10" x14ac:dyDescent="0.3">
      <c r="A998" t="s">
        <v>818</v>
      </c>
      <c r="C998" t="s">
        <v>1173</v>
      </c>
      <c r="D998">
        <v>36</v>
      </c>
      <c r="E998">
        <v>59</v>
      </c>
      <c r="F998" t="s">
        <v>11</v>
      </c>
      <c r="G998">
        <v>3.1544699999999999</v>
      </c>
      <c r="H998" s="1">
        <v>1.0499999999999999E-5</v>
      </c>
      <c r="I998">
        <v>0.13800000000000001</v>
      </c>
      <c r="J998" t="s">
        <v>819</v>
      </c>
    </row>
    <row r="999" spans="1:10" x14ac:dyDescent="0.3">
      <c r="A999" t="s">
        <v>133</v>
      </c>
      <c r="C999" t="s">
        <v>1173</v>
      </c>
      <c r="D999">
        <v>12</v>
      </c>
      <c r="E999">
        <v>34</v>
      </c>
      <c r="F999" t="s">
        <v>11</v>
      </c>
      <c r="G999">
        <v>10.9528</v>
      </c>
      <c r="H999" s="1">
        <v>1.0699999999999999E-5</v>
      </c>
      <c r="I999">
        <v>3.8300000000000001E-2</v>
      </c>
      <c r="J999" t="s">
        <v>820</v>
      </c>
    </row>
    <row r="1000" spans="1:10" x14ac:dyDescent="0.3">
      <c r="A1000" t="s">
        <v>417</v>
      </c>
      <c r="C1000" t="s">
        <v>1173</v>
      </c>
      <c r="D1000">
        <v>31</v>
      </c>
      <c r="E1000">
        <v>57</v>
      </c>
      <c r="F1000" t="s">
        <v>11</v>
      </c>
      <c r="G1000">
        <v>12.0543</v>
      </c>
      <c r="H1000" s="1">
        <v>2.23E-5</v>
      </c>
      <c r="I1000">
        <v>0.16800000000000001</v>
      </c>
      <c r="J1000" t="s">
        <v>821</v>
      </c>
    </row>
    <row r="1001" spans="1:10" x14ac:dyDescent="0.3">
      <c r="A1001" t="str">
        <f>VLOOKUP(B1001,[1]prodoric2!$A$2:$B$100,2,FALSE)</f>
        <v>TrpR</v>
      </c>
      <c r="B1001" t="s">
        <v>822</v>
      </c>
      <c r="C1001" t="s">
        <v>1173</v>
      </c>
      <c r="D1001">
        <v>38</v>
      </c>
      <c r="E1001">
        <v>57</v>
      </c>
      <c r="F1001" t="s">
        <v>14</v>
      </c>
      <c r="G1001">
        <v>3.88618</v>
      </c>
      <c r="H1001" s="1">
        <v>2.5700000000000001E-5</v>
      </c>
      <c r="I1001">
        <v>0.27900000000000003</v>
      </c>
      <c r="J1001" t="s">
        <v>823</v>
      </c>
    </row>
    <row r="1002" spans="1:10" x14ac:dyDescent="0.3">
      <c r="A1002" t="s">
        <v>133</v>
      </c>
      <c r="C1002" t="s">
        <v>1173</v>
      </c>
      <c r="D1002">
        <v>11</v>
      </c>
      <c r="E1002">
        <v>33</v>
      </c>
      <c r="F1002" t="s">
        <v>11</v>
      </c>
      <c r="G1002">
        <v>7.6850399999999999</v>
      </c>
      <c r="H1002" s="1">
        <v>3.4999999999999997E-5</v>
      </c>
      <c r="I1002">
        <v>7.3200000000000001E-2</v>
      </c>
      <c r="J1002" t="s">
        <v>824</v>
      </c>
    </row>
    <row r="1003" spans="1:10" x14ac:dyDescent="0.3">
      <c r="A1003" t="str">
        <f>VLOOKUP(B1003,[1]prodoric2!$A$2:$B$100,2,FALSE)</f>
        <v>TrpR</v>
      </c>
      <c r="B1003" t="s">
        <v>822</v>
      </c>
      <c r="C1003" t="s">
        <v>1173</v>
      </c>
      <c r="D1003">
        <v>38</v>
      </c>
      <c r="E1003">
        <v>57</v>
      </c>
      <c r="F1003" t="s">
        <v>11</v>
      </c>
      <c r="G1003">
        <v>2.50407</v>
      </c>
      <c r="H1003" s="1">
        <v>3.9100000000000002E-5</v>
      </c>
      <c r="I1003">
        <v>0.27900000000000003</v>
      </c>
      <c r="J1003" t="s">
        <v>825</v>
      </c>
    </row>
    <row r="1004" spans="1:10" x14ac:dyDescent="0.3">
      <c r="A1004" t="s">
        <v>109</v>
      </c>
      <c r="C1004" t="s">
        <v>1173</v>
      </c>
      <c r="D1004">
        <v>19</v>
      </c>
      <c r="E1004">
        <v>39</v>
      </c>
      <c r="F1004" t="s">
        <v>11</v>
      </c>
      <c r="G1004">
        <v>7.5604399999999998</v>
      </c>
      <c r="H1004" s="1">
        <v>6.1299999999999999E-5</v>
      </c>
      <c r="I1004">
        <v>0.21199999999999999</v>
      </c>
      <c r="J1004" t="s">
        <v>826</v>
      </c>
    </row>
    <row r="1005" spans="1:10" x14ac:dyDescent="0.3">
      <c r="A1005" t="str">
        <f>VLOOKUP(B1005,[1]prodoric2!$A$2:$B$100,2,FALSE)</f>
        <v>NagC</v>
      </c>
      <c r="B1005" t="s">
        <v>320</v>
      </c>
      <c r="C1005" t="s">
        <v>1173</v>
      </c>
      <c r="D1005">
        <v>12</v>
      </c>
      <c r="E1005">
        <v>34</v>
      </c>
      <c r="F1005" t="s">
        <v>11</v>
      </c>
      <c r="G1005">
        <v>6.8360700000000003</v>
      </c>
      <c r="H1005" s="1">
        <v>6.6299999999999999E-5</v>
      </c>
      <c r="I1005">
        <v>0.16</v>
      </c>
      <c r="J1005" t="s">
        <v>820</v>
      </c>
    </row>
    <row r="1006" spans="1:10" x14ac:dyDescent="0.3">
      <c r="A1006" t="s">
        <v>827</v>
      </c>
      <c r="C1006" t="s">
        <v>1173</v>
      </c>
      <c r="D1006">
        <v>39</v>
      </c>
      <c r="E1006">
        <v>58</v>
      </c>
      <c r="F1006" t="s">
        <v>11</v>
      </c>
      <c r="G1006">
        <v>-0.56097600000000003</v>
      </c>
      <c r="H1006" s="1">
        <v>8.1100000000000006E-5</v>
      </c>
      <c r="I1006">
        <v>0.76100000000000001</v>
      </c>
      <c r="J1006" t="s">
        <v>828</v>
      </c>
    </row>
    <row r="1007" spans="1:10" x14ac:dyDescent="0.3">
      <c r="A1007" t="str">
        <f>VLOOKUP(B1007,[1]prodoric2!$A$2:$B$100,2,FALSE)</f>
        <v>ArcA</v>
      </c>
      <c r="B1007" t="s">
        <v>177</v>
      </c>
      <c r="C1007" t="s">
        <v>1173</v>
      </c>
      <c r="D1007">
        <v>23</v>
      </c>
      <c r="E1007">
        <v>32</v>
      </c>
      <c r="F1007" t="s">
        <v>14</v>
      </c>
      <c r="G1007">
        <v>10.4337</v>
      </c>
      <c r="H1007" s="1">
        <v>9.2299999999999994E-5</v>
      </c>
      <c r="I1007">
        <v>0.26</v>
      </c>
      <c r="J1007" t="s">
        <v>771</v>
      </c>
    </row>
    <row r="1008" spans="1:10" x14ac:dyDescent="0.3">
      <c r="A1008" t="s">
        <v>9</v>
      </c>
      <c r="C1008" t="s">
        <v>1173</v>
      </c>
      <c r="D1008">
        <v>29</v>
      </c>
      <c r="E1008">
        <v>52</v>
      </c>
      <c r="F1008" t="s">
        <v>14</v>
      </c>
      <c r="G1008">
        <v>5.1441400000000002</v>
      </c>
      <c r="H1008" s="1">
        <v>9.2499999999999999E-5</v>
      </c>
      <c r="I1008">
        <v>0.16</v>
      </c>
      <c r="J1008" t="s">
        <v>829</v>
      </c>
    </row>
    <row r="1009" spans="1:10" x14ac:dyDescent="0.3">
      <c r="A1009" t="s">
        <v>51</v>
      </c>
      <c r="C1009" t="s">
        <v>1174</v>
      </c>
      <c r="D1009">
        <v>25</v>
      </c>
      <c r="E1009">
        <v>49</v>
      </c>
      <c r="F1009" t="s">
        <v>11</v>
      </c>
      <c r="G1009">
        <v>0.421429</v>
      </c>
      <c r="H1009" s="1">
        <v>2.3099999999999999E-5</v>
      </c>
      <c r="I1009">
        <v>0.183</v>
      </c>
      <c r="J1009" t="s">
        <v>1175</v>
      </c>
    </row>
    <row r="1010" spans="1:10" x14ac:dyDescent="0.3">
      <c r="A1010" t="s">
        <v>309</v>
      </c>
      <c r="C1010" t="s">
        <v>1174</v>
      </c>
      <c r="D1010">
        <v>14</v>
      </c>
      <c r="E1010">
        <v>23</v>
      </c>
      <c r="F1010" t="s">
        <v>11</v>
      </c>
      <c r="G1010">
        <v>12.254099999999999</v>
      </c>
      <c r="H1010" s="1">
        <v>3.9199999999999997E-5</v>
      </c>
      <c r="I1010">
        <v>0.318</v>
      </c>
      <c r="J1010" t="s">
        <v>1176</v>
      </c>
    </row>
    <row r="1011" spans="1:10" x14ac:dyDescent="0.3">
      <c r="A1011" t="str">
        <f>VLOOKUP(B1011,[1]prodoric2!$A$2:$B$100,2,FALSE)</f>
        <v>DeoR</v>
      </c>
      <c r="B1011" t="s">
        <v>546</v>
      </c>
      <c r="C1011" t="s">
        <v>1174</v>
      </c>
      <c r="D1011">
        <v>8</v>
      </c>
      <c r="E1011">
        <v>23</v>
      </c>
      <c r="F1011" t="s">
        <v>11</v>
      </c>
      <c r="G1011">
        <v>5.5528500000000003</v>
      </c>
      <c r="H1011" s="1">
        <v>7.0400000000000004E-5</v>
      </c>
      <c r="I1011">
        <v>1</v>
      </c>
      <c r="J1011" t="s">
        <v>1177</v>
      </c>
    </row>
    <row r="1012" spans="1:10" x14ac:dyDescent="0.3">
      <c r="A1012" t="s">
        <v>543</v>
      </c>
      <c r="C1012" t="s">
        <v>1174</v>
      </c>
      <c r="D1012">
        <v>8</v>
      </c>
      <c r="E1012">
        <v>23</v>
      </c>
      <c r="F1012" t="s">
        <v>11</v>
      </c>
      <c r="G1012">
        <v>3.6285699999999999</v>
      </c>
      <c r="H1012" s="1">
        <v>8.9099999999999997E-5</v>
      </c>
      <c r="I1012">
        <v>0.90600000000000003</v>
      </c>
      <c r="J1012" t="s">
        <v>1177</v>
      </c>
    </row>
    <row r="1013" spans="1:10" x14ac:dyDescent="0.3">
      <c r="A1013" t="str">
        <f>VLOOKUP(B1013,[1]prodoric2!$A$2:$B$100,2,FALSE)</f>
        <v>Fur</v>
      </c>
      <c r="B1013" t="s">
        <v>675</v>
      </c>
      <c r="C1013" t="s">
        <v>1178</v>
      </c>
      <c r="D1013">
        <v>43</v>
      </c>
      <c r="E1013">
        <v>61</v>
      </c>
      <c r="F1013" t="s">
        <v>14</v>
      </c>
      <c r="G1013">
        <v>18.388200000000001</v>
      </c>
      <c r="H1013" s="1">
        <v>1.5200000000000001E-7</v>
      </c>
      <c r="I1013">
        <v>4.2300000000000003E-3</v>
      </c>
      <c r="J1013" t="s">
        <v>1179</v>
      </c>
    </row>
    <row r="1014" spans="1:10" x14ac:dyDescent="0.3">
      <c r="A1014" t="s">
        <v>79</v>
      </c>
      <c r="C1014" t="s">
        <v>1178</v>
      </c>
      <c r="D1014">
        <v>10</v>
      </c>
      <c r="E1014">
        <v>27</v>
      </c>
      <c r="F1014" t="s">
        <v>14</v>
      </c>
      <c r="G1014">
        <v>11.858599999999999</v>
      </c>
      <c r="H1014" s="1">
        <v>1.6399999999999999E-5</v>
      </c>
      <c r="I1014">
        <v>8.3400000000000002E-2</v>
      </c>
      <c r="J1014" t="s">
        <v>1180</v>
      </c>
    </row>
    <row r="1015" spans="1:10" x14ac:dyDescent="0.3">
      <c r="A1015" t="s">
        <v>717</v>
      </c>
      <c r="C1015" t="s">
        <v>1178</v>
      </c>
      <c r="D1015">
        <v>8</v>
      </c>
      <c r="E1015">
        <v>24</v>
      </c>
      <c r="F1015" t="s">
        <v>14</v>
      </c>
      <c r="G1015">
        <v>10.869899999999999</v>
      </c>
      <c r="H1015" s="1">
        <v>1.77E-5</v>
      </c>
      <c r="I1015">
        <v>0.26</v>
      </c>
      <c r="J1015" t="s">
        <v>1181</v>
      </c>
    </row>
    <row r="1016" spans="1:10" x14ac:dyDescent="0.3">
      <c r="A1016" t="str">
        <f>VLOOKUP(B1016,[1]prodoric2!$A$2:$B$100,2,FALSE)</f>
        <v>ArgR</v>
      </c>
      <c r="B1016" t="s">
        <v>67</v>
      </c>
      <c r="C1016" t="s">
        <v>1178</v>
      </c>
      <c r="D1016">
        <v>12</v>
      </c>
      <c r="E1016">
        <v>25</v>
      </c>
      <c r="F1016" t="s">
        <v>11</v>
      </c>
      <c r="G1016">
        <v>12.818199999999999</v>
      </c>
      <c r="H1016" s="1">
        <v>2.02E-5</v>
      </c>
      <c r="I1016">
        <v>6.9800000000000001E-2</v>
      </c>
      <c r="J1016" t="s">
        <v>1182</v>
      </c>
    </row>
    <row r="1017" spans="1:10" x14ac:dyDescent="0.3">
      <c r="A1017" t="str">
        <f>VLOOKUP(B1017,[1]prodoric2!$A$2:$B$100,2,FALSE)</f>
        <v>ArgR</v>
      </c>
      <c r="B1017" t="s">
        <v>67</v>
      </c>
      <c r="C1017" t="s">
        <v>1178</v>
      </c>
      <c r="D1017">
        <v>12</v>
      </c>
      <c r="E1017">
        <v>25</v>
      </c>
      <c r="F1017" t="s">
        <v>14</v>
      </c>
      <c r="G1017">
        <v>12.4343</v>
      </c>
      <c r="H1017" s="1">
        <v>2.6800000000000001E-5</v>
      </c>
      <c r="I1017">
        <v>7.5700000000000003E-2</v>
      </c>
      <c r="J1017" t="s">
        <v>1183</v>
      </c>
    </row>
    <row r="1018" spans="1:10" x14ac:dyDescent="0.3">
      <c r="A1018" t="s">
        <v>99</v>
      </c>
      <c r="C1018" t="s">
        <v>1178</v>
      </c>
      <c r="D1018">
        <v>40</v>
      </c>
      <c r="E1018">
        <v>55</v>
      </c>
      <c r="F1018" t="s">
        <v>11</v>
      </c>
      <c r="G1018">
        <v>12.2232</v>
      </c>
      <c r="H1018" s="1">
        <v>3.4700000000000003E-5</v>
      </c>
      <c r="I1018">
        <v>0.24399999999999999</v>
      </c>
      <c r="J1018" t="s">
        <v>1184</v>
      </c>
    </row>
    <row r="1019" spans="1:10" x14ac:dyDescent="0.3">
      <c r="A1019" t="s">
        <v>109</v>
      </c>
      <c r="C1019" t="s">
        <v>1178</v>
      </c>
      <c r="D1019">
        <v>1</v>
      </c>
      <c r="E1019">
        <v>21</v>
      </c>
      <c r="F1019" t="s">
        <v>11</v>
      </c>
      <c r="G1019">
        <v>8.1758199999999999</v>
      </c>
      <c r="H1019" s="1">
        <v>4.8699999999999998E-5</v>
      </c>
      <c r="I1019">
        <v>0.21199999999999999</v>
      </c>
      <c r="J1019" t="s">
        <v>1185</v>
      </c>
    </row>
    <row r="1020" spans="1:10" x14ac:dyDescent="0.3">
      <c r="A1020" t="str">
        <f>VLOOKUP(B1020,[1]prodoric2!$A$2:$B$100,2,FALSE)</f>
        <v>XapR</v>
      </c>
      <c r="B1020" t="s">
        <v>204</v>
      </c>
      <c r="C1020" t="s">
        <v>1178</v>
      </c>
      <c r="D1020">
        <v>8</v>
      </c>
      <c r="E1020">
        <v>20</v>
      </c>
      <c r="F1020" t="s">
        <v>14</v>
      </c>
      <c r="G1020">
        <v>5.5428600000000001</v>
      </c>
      <c r="H1020" s="1">
        <v>4.9299999999999999E-5</v>
      </c>
      <c r="I1020">
        <v>0.59099999999999997</v>
      </c>
      <c r="J1020" t="s">
        <v>1186</v>
      </c>
    </row>
    <row r="1021" spans="1:10" x14ac:dyDescent="0.3">
      <c r="A1021" t="str">
        <f>VLOOKUP(B1021,[1]prodoric2!$A$2:$B$100,2,FALSE)</f>
        <v>RpoE-SigE</v>
      </c>
      <c r="B1021" t="s">
        <v>438</v>
      </c>
      <c r="C1021" t="s">
        <v>1178</v>
      </c>
      <c r="D1021">
        <v>5</v>
      </c>
      <c r="E1021">
        <v>35</v>
      </c>
      <c r="F1021" t="s">
        <v>11</v>
      </c>
      <c r="G1021">
        <v>-5.5082000000000004</v>
      </c>
      <c r="H1021" s="1">
        <v>7.1000000000000005E-5</v>
      </c>
      <c r="I1021">
        <v>0.19700000000000001</v>
      </c>
      <c r="J1021" t="s">
        <v>1187</v>
      </c>
    </row>
    <row r="1022" spans="1:10" x14ac:dyDescent="0.3">
      <c r="A1022" t="s">
        <v>76</v>
      </c>
      <c r="C1022" t="s">
        <v>1178</v>
      </c>
      <c r="D1022">
        <v>10</v>
      </c>
      <c r="E1022">
        <v>48</v>
      </c>
      <c r="F1022" t="s">
        <v>14</v>
      </c>
      <c r="G1022">
        <v>-21.715599999999998</v>
      </c>
      <c r="H1022" s="1">
        <v>9.7299999999999993E-5</v>
      </c>
      <c r="I1022">
        <v>9.5399999999999999E-2</v>
      </c>
      <c r="J1022" t="s">
        <v>1188</v>
      </c>
    </row>
    <row r="1023" spans="1:10" x14ac:dyDescent="0.3">
      <c r="A1023" t="s">
        <v>346</v>
      </c>
      <c r="C1023" t="s">
        <v>1189</v>
      </c>
      <c r="D1023">
        <v>5</v>
      </c>
      <c r="E1023">
        <v>34</v>
      </c>
      <c r="F1023" t="s">
        <v>11</v>
      </c>
      <c r="G1023">
        <v>12.113799999999999</v>
      </c>
      <c r="H1023" s="1">
        <v>4.89E-7</v>
      </c>
      <c r="I1023">
        <v>1.14E-2</v>
      </c>
      <c r="J1023" t="s">
        <v>1190</v>
      </c>
    </row>
    <row r="1024" spans="1:10" x14ac:dyDescent="0.3">
      <c r="A1024" t="s">
        <v>79</v>
      </c>
      <c r="C1024" t="s">
        <v>1189</v>
      </c>
      <c r="D1024">
        <v>25</v>
      </c>
      <c r="E1024">
        <v>42</v>
      </c>
      <c r="F1024" t="s">
        <v>14</v>
      </c>
      <c r="G1024">
        <v>11.858599999999999</v>
      </c>
      <c r="H1024" s="1">
        <v>1.6399999999999999E-5</v>
      </c>
      <c r="I1024">
        <v>8.3400000000000002E-2</v>
      </c>
      <c r="J1024" t="s">
        <v>1180</v>
      </c>
    </row>
    <row r="1025" spans="1:10" x14ac:dyDescent="0.3">
      <c r="A1025" t="s">
        <v>717</v>
      </c>
      <c r="C1025" t="s">
        <v>1189</v>
      </c>
      <c r="D1025">
        <v>23</v>
      </c>
      <c r="E1025">
        <v>39</v>
      </c>
      <c r="F1025" t="s">
        <v>14</v>
      </c>
      <c r="G1025">
        <v>10.869899999999999</v>
      </c>
      <c r="H1025" s="1">
        <v>1.77E-5</v>
      </c>
      <c r="I1025">
        <v>0.26</v>
      </c>
      <c r="J1025" t="s">
        <v>1181</v>
      </c>
    </row>
    <row r="1026" spans="1:10" x14ac:dyDescent="0.3">
      <c r="A1026" t="str">
        <f>VLOOKUP(B1026,[1]prodoric2!$A$2:$B$100,2,FALSE)</f>
        <v>ArgR</v>
      </c>
      <c r="B1026" t="s">
        <v>67</v>
      </c>
      <c r="C1026" t="s">
        <v>1189</v>
      </c>
      <c r="D1026">
        <v>27</v>
      </c>
      <c r="E1026">
        <v>40</v>
      </c>
      <c r="F1026" t="s">
        <v>11</v>
      </c>
      <c r="G1026">
        <v>12.818199999999999</v>
      </c>
      <c r="H1026" s="1">
        <v>2.02E-5</v>
      </c>
      <c r="I1026">
        <v>6.9800000000000001E-2</v>
      </c>
      <c r="J1026" t="s">
        <v>1182</v>
      </c>
    </row>
    <row r="1027" spans="1:10" x14ac:dyDescent="0.3">
      <c r="A1027" t="str">
        <f>VLOOKUP(B1027,[1]prodoric2!$A$2:$B$100,2,FALSE)</f>
        <v>ArgR</v>
      </c>
      <c r="B1027" t="s">
        <v>67</v>
      </c>
      <c r="C1027" t="s">
        <v>1189</v>
      </c>
      <c r="D1027">
        <v>27</v>
      </c>
      <c r="E1027">
        <v>40</v>
      </c>
      <c r="F1027" t="s">
        <v>14</v>
      </c>
      <c r="G1027">
        <v>12.4343</v>
      </c>
      <c r="H1027" s="1">
        <v>2.6800000000000001E-5</v>
      </c>
      <c r="I1027">
        <v>7.5700000000000003E-2</v>
      </c>
      <c r="J1027" t="s">
        <v>1183</v>
      </c>
    </row>
    <row r="1028" spans="1:10" x14ac:dyDescent="0.3">
      <c r="A1028" t="str">
        <f>VLOOKUP(B1028,[1]prodoric2!$A$2:$B$100,2,FALSE)</f>
        <v>NsrR</v>
      </c>
      <c r="B1028" t="s">
        <v>433</v>
      </c>
      <c r="C1028" t="s">
        <v>1189</v>
      </c>
      <c r="D1028">
        <v>12</v>
      </c>
      <c r="E1028">
        <v>34</v>
      </c>
      <c r="F1028" t="s">
        <v>14</v>
      </c>
      <c r="G1028">
        <v>-0.27857100000000001</v>
      </c>
      <c r="H1028" s="1">
        <v>3.4700000000000003E-5</v>
      </c>
      <c r="I1028">
        <v>0.105</v>
      </c>
      <c r="J1028" t="s">
        <v>1191</v>
      </c>
    </row>
    <row r="1029" spans="1:10" x14ac:dyDescent="0.3">
      <c r="A1029" t="str">
        <f>VLOOKUP(B1029,[1]prodoric2!$A$2:$B$100,2,FALSE)</f>
        <v>NsrR</v>
      </c>
      <c r="B1029" t="s">
        <v>433</v>
      </c>
      <c r="C1029" t="s">
        <v>1189</v>
      </c>
      <c r="D1029">
        <v>12</v>
      </c>
      <c r="E1029">
        <v>34</v>
      </c>
      <c r="F1029" t="s">
        <v>11</v>
      </c>
      <c r="G1029">
        <v>-0.35</v>
      </c>
      <c r="H1029" s="1">
        <v>3.7599999999999999E-5</v>
      </c>
      <c r="I1029">
        <v>0.105</v>
      </c>
      <c r="J1029" t="s">
        <v>1192</v>
      </c>
    </row>
    <row r="1030" spans="1:10" x14ac:dyDescent="0.3">
      <c r="A1030" t="s">
        <v>109</v>
      </c>
      <c r="C1030" t="s">
        <v>1189</v>
      </c>
      <c r="D1030">
        <v>16</v>
      </c>
      <c r="E1030">
        <v>36</v>
      </c>
      <c r="F1030" t="s">
        <v>11</v>
      </c>
      <c r="G1030">
        <v>8.1758199999999999</v>
      </c>
      <c r="H1030" s="1">
        <v>4.8699999999999998E-5</v>
      </c>
      <c r="I1030">
        <v>0.21199999999999999</v>
      </c>
      <c r="J1030" t="s">
        <v>1185</v>
      </c>
    </row>
    <row r="1031" spans="1:10" x14ac:dyDescent="0.3">
      <c r="A1031" t="str">
        <f>VLOOKUP(B1031,[1]prodoric2!$A$2:$B$100,2,FALSE)</f>
        <v>XapR</v>
      </c>
      <c r="B1031" t="s">
        <v>204</v>
      </c>
      <c r="C1031" t="s">
        <v>1189</v>
      </c>
      <c r="D1031">
        <v>23</v>
      </c>
      <c r="E1031">
        <v>35</v>
      </c>
      <c r="F1031" t="s">
        <v>14</v>
      </c>
      <c r="G1031">
        <v>5.5428600000000001</v>
      </c>
      <c r="H1031" s="1">
        <v>4.9299999999999999E-5</v>
      </c>
      <c r="I1031">
        <v>0.59099999999999997</v>
      </c>
      <c r="J1031" t="s">
        <v>1186</v>
      </c>
    </row>
    <row r="1032" spans="1:10" x14ac:dyDescent="0.3">
      <c r="A1032" t="s">
        <v>76</v>
      </c>
      <c r="C1032" t="s">
        <v>1189</v>
      </c>
      <c r="D1032">
        <v>4</v>
      </c>
      <c r="E1032">
        <v>42</v>
      </c>
      <c r="F1032" t="s">
        <v>14</v>
      </c>
      <c r="G1032">
        <v>-19.724799999999998</v>
      </c>
      <c r="H1032" s="1">
        <v>6.4399999999999993E-5</v>
      </c>
      <c r="I1032">
        <v>8.9700000000000002E-2</v>
      </c>
      <c r="J1032" t="s">
        <v>1193</v>
      </c>
    </row>
    <row r="1033" spans="1:10" x14ac:dyDescent="0.3">
      <c r="A1033" t="str">
        <f>VLOOKUP(B1033,[1]prodoric2!$A$2:$B$100,2,FALSE)</f>
        <v>RpoE-SigE</v>
      </c>
      <c r="B1033" t="s">
        <v>438</v>
      </c>
      <c r="C1033" t="s">
        <v>1189</v>
      </c>
      <c r="D1033">
        <v>20</v>
      </c>
      <c r="E1033">
        <v>50</v>
      </c>
      <c r="F1033" t="s">
        <v>11</v>
      </c>
      <c r="G1033">
        <v>-5.5082000000000004</v>
      </c>
      <c r="H1033" s="1">
        <v>7.1000000000000005E-5</v>
      </c>
      <c r="I1033">
        <v>0.19700000000000001</v>
      </c>
      <c r="J1033" t="s">
        <v>1187</v>
      </c>
    </row>
    <row r="1034" spans="1:10" x14ac:dyDescent="0.3">
      <c r="A1034" t="str">
        <f>VLOOKUP(B1034,[1]prodoric2!$A$2:$B$100,2,FALSE)</f>
        <v>ChbR</v>
      </c>
      <c r="B1034" t="s">
        <v>612</v>
      </c>
      <c r="C1034" t="s">
        <v>1194</v>
      </c>
      <c r="D1034">
        <v>21</v>
      </c>
      <c r="E1034">
        <v>39</v>
      </c>
      <c r="F1034" t="s">
        <v>14</v>
      </c>
      <c r="G1034">
        <v>2.55714</v>
      </c>
      <c r="H1034" s="1">
        <v>2.0599999999999999E-5</v>
      </c>
      <c r="I1034">
        <v>0.44</v>
      </c>
      <c r="J1034" t="s">
        <v>1195</v>
      </c>
    </row>
    <row r="1035" spans="1:10" x14ac:dyDescent="0.3">
      <c r="A1035" t="s">
        <v>346</v>
      </c>
      <c r="C1035" t="s">
        <v>1194</v>
      </c>
      <c r="D1035">
        <v>11</v>
      </c>
      <c r="E1035">
        <v>40</v>
      </c>
      <c r="F1035" t="s">
        <v>11</v>
      </c>
      <c r="G1035">
        <v>0.59349600000000002</v>
      </c>
      <c r="H1035" s="1">
        <v>2.1500000000000001E-5</v>
      </c>
      <c r="I1035">
        <v>0.16700000000000001</v>
      </c>
      <c r="J1035" t="s">
        <v>1196</v>
      </c>
    </row>
    <row r="1036" spans="1:10" x14ac:dyDescent="0.3">
      <c r="A1036" t="s">
        <v>389</v>
      </c>
      <c r="C1036" t="s">
        <v>1194</v>
      </c>
      <c r="D1036">
        <v>27</v>
      </c>
      <c r="E1036">
        <v>52</v>
      </c>
      <c r="F1036" t="s">
        <v>11</v>
      </c>
      <c r="G1036">
        <v>7.8378399999999999</v>
      </c>
      <c r="H1036" s="1">
        <v>2.8E-5</v>
      </c>
      <c r="I1036">
        <v>0.68600000000000005</v>
      </c>
      <c r="J1036" t="s">
        <v>1197</v>
      </c>
    </row>
    <row r="1037" spans="1:10" x14ac:dyDescent="0.3">
      <c r="A1037" t="s">
        <v>749</v>
      </c>
      <c r="C1037" t="s">
        <v>1194</v>
      </c>
      <c r="D1037">
        <v>38</v>
      </c>
      <c r="E1037">
        <v>55</v>
      </c>
      <c r="F1037" t="s">
        <v>14</v>
      </c>
      <c r="G1037">
        <v>4.5142899999999999</v>
      </c>
      <c r="H1037" s="1">
        <v>5.9200000000000002E-5</v>
      </c>
      <c r="I1037">
        <v>0.89700000000000002</v>
      </c>
      <c r="J1037" t="s">
        <v>1198</v>
      </c>
    </row>
    <row r="1038" spans="1:10" x14ac:dyDescent="0.3">
      <c r="A1038" t="s">
        <v>76</v>
      </c>
      <c r="C1038" t="s">
        <v>1199</v>
      </c>
      <c r="D1038">
        <v>8</v>
      </c>
      <c r="E1038">
        <v>46</v>
      </c>
      <c r="F1038" t="s">
        <v>11</v>
      </c>
      <c r="G1038">
        <v>-9.8623899999999995</v>
      </c>
      <c r="H1038" s="1">
        <v>6.9399999999999996E-6</v>
      </c>
      <c r="I1038">
        <v>5.4399999999999997E-2</v>
      </c>
      <c r="J1038" t="s">
        <v>1200</v>
      </c>
    </row>
    <row r="1039" spans="1:10" x14ac:dyDescent="0.3">
      <c r="A1039" t="str">
        <f>VLOOKUP(B1039,[1]prodoric2!$A$2:$B$100,2,FALSE)</f>
        <v>FliA</v>
      </c>
      <c r="B1039" t="s">
        <v>238</v>
      </c>
      <c r="C1039" t="s">
        <v>1199</v>
      </c>
      <c r="D1039">
        <v>28</v>
      </c>
      <c r="E1039">
        <v>54</v>
      </c>
      <c r="F1039" t="s">
        <v>14</v>
      </c>
      <c r="G1039">
        <v>7.65306</v>
      </c>
      <c r="H1039" s="1">
        <v>4.0500000000000002E-5</v>
      </c>
      <c r="I1039">
        <v>0.33500000000000002</v>
      </c>
      <c r="J1039" t="s">
        <v>1201</v>
      </c>
    </row>
    <row r="1040" spans="1:10" x14ac:dyDescent="0.3">
      <c r="A1040" t="str">
        <f>VLOOKUP(B1040,[1]prodoric2!$A$2:$B$100,2,FALSE)</f>
        <v>Fis</v>
      </c>
      <c r="B1040" t="s">
        <v>47</v>
      </c>
      <c r="C1040" t="s">
        <v>1199</v>
      </c>
      <c r="D1040">
        <v>23</v>
      </c>
      <c r="E1040">
        <v>37</v>
      </c>
      <c r="F1040" t="s">
        <v>14</v>
      </c>
      <c r="G1040">
        <v>9.4852100000000004</v>
      </c>
      <c r="H1040" s="1">
        <v>5.5899999999999997E-5</v>
      </c>
      <c r="I1040">
        <v>0.22500000000000001</v>
      </c>
      <c r="J1040" t="s">
        <v>1202</v>
      </c>
    </row>
    <row r="1041" spans="1:10" x14ac:dyDescent="0.3">
      <c r="A1041" t="s">
        <v>632</v>
      </c>
      <c r="C1041" t="s">
        <v>1199</v>
      </c>
      <c r="D1041">
        <v>10</v>
      </c>
      <c r="E1041">
        <v>35</v>
      </c>
      <c r="F1041" t="s">
        <v>14</v>
      </c>
      <c r="G1041">
        <v>6.4897999999999998</v>
      </c>
      <c r="H1041" s="1">
        <v>6.1799999999999998E-5</v>
      </c>
      <c r="I1041">
        <v>0.36499999999999999</v>
      </c>
      <c r="J1041" t="s">
        <v>1203</v>
      </c>
    </row>
    <row r="1042" spans="1:10" x14ac:dyDescent="0.3">
      <c r="A1042" t="str">
        <f>VLOOKUP(B1042,[1]prodoric2!$A$2:$B$100,2,FALSE)</f>
        <v>NsrR</v>
      </c>
      <c r="B1042" t="s">
        <v>433</v>
      </c>
      <c r="C1042" t="s">
        <v>1199</v>
      </c>
      <c r="D1042">
        <v>16</v>
      </c>
      <c r="E1042">
        <v>38</v>
      </c>
      <c r="F1042" t="s">
        <v>14</v>
      </c>
      <c r="G1042">
        <v>-1.55</v>
      </c>
      <c r="H1042" s="1">
        <v>7.08E-5</v>
      </c>
      <c r="I1042">
        <v>0.11600000000000001</v>
      </c>
      <c r="J1042" t="s">
        <v>1204</v>
      </c>
    </row>
    <row r="1043" spans="1:10" x14ac:dyDescent="0.3">
      <c r="A1043" t="str">
        <f>VLOOKUP(B1043,[1]prodoric2!$A$2:$B$100,2,FALSE)</f>
        <v>OmpR (F box)</v>
      </c>
      <c r="B1043" t="s">
        <v>138</v>
      </c>
      <c r="C1043" t="s">
        <v>1199</v>
      </c>
      <c r="D1043">
        <v>27</v>
      </c>
      <c r="E1043">
        <v>36</v>
      </c>
      <c r="F1043" t="s">
        <v>11</v>
      </c>
      <c r="G1043">
        <v>8.8861799999999995</v>
      </c>
      <c r="H1043">
        <v>1E-4</v>
      </c>
      <c r="I1043">
        <v>0.34399999999999997</v>
      </c>
      <c r="J1043" t="s">
        <v>1205</v>
      </c>
    </row>
    <row r="1044" spans="1:10" x14ac:dyDescent="0.3">
      <c r="A1044" t="str">
        <f>VLOOKUP(B1044,[1]prodoric2!$A$2:$B$100,2,FALSE)</f>
        <v>Mlc (Selex)</v>
      </c>
      <c r="B1044" t="s">
        <v>670</v>
      </c>
      <c r="C1044" t="s">
        <v>1206</v>
      </c>
      <c r="D1044">
        <v>31</v>
      </c>
      <c r="E1044">
        <v>51</v>
      </c>
      <c r="F1044" t="s">
        <v>11</v>
      </c>
      <c r="G1044">
        <v>3.9603999999999999</v>
      </c>
      <c r="H1044" s="1">
        <v>8.9499999999999994E-5</v>
      </c>
      <c r="I1044">
        <v>0.495</v>
      </c>
      <c r="J1044" t="s">
        <v>1207</v>
      </c>
    </row>
    <row r="1045" spans="1:10" x14ac:dyDescent="0.3">
      <c r="A1045" t="str">
        <f>VLOOKUP(B1045,[1]prodoric2!$A$2:$B$100,2,FALSE)</f>
        <v>SarA</v>
      </c>
      <c r="B1045" t="s">
        <v>90</v>
      </c>
      <c r="C1045" t="s">
        <v>1208</v>
      </c>
      <c r="D1045">
        <v>26</v>
      </c>
      <c r="E1045">
        <v>41</v>
      </c>
      <c r="F1045" t="s">
        <v>14</v>
      </c>
      <c r="G1045">
        <v>12.75</v>
      </c>
      <c r="H1045" s="1">
        <v>3.9700000000000002E-7</v>
      </c>
      <c r="I1045">
        <v>5.5300000000000002E-3</v>
      </c>
      <c r="J1045" t="s">
        <v>1209</v>
      </c>
    </row>
    <row r="1046" spans="1:10" x14ac:dyDescent="0.3">
      <c r="A1046" t="s">
        <v>104</v>
      </c>
      <c r="C1046" t="s">
        <v>1208</v>
      </c>
      <c r="D1046">
        <v>6</v>
      </c>
      <c r="E1046">
        <v>38</v>
      </c>
      <c r="F1046" t="s">
        <v>14</v>
      </c>
      <c r="G1046">
        <v>13.866099999999999</v>
      </c>
      <c r="H1046" s="1">
        <v>6.8400000000000004E-7</v>
      </c>
      <c r="I1046">
        <v>6.3800000000000003E-3</v>
      </c>
      <c r="J1046" t="s">
        <v>1210</v>
      </c>
    </row>
    <row r="1047" spans="1:10" x14ac:dyDescent="0.3">
      <c r="A1047" t="str">
        <f>VLOOKUP(B1047,[1]prodoric2!$A$2:$B$100,2,FALSE)</f>
        <v>SarA</v>
      </c>
      <c r="B1047" t="s">
        <v>90</v>
      </c>
      <c r="C1047" t="s">
        <v>1208</v>
      </c>
      <c r="D1047">
        <v>27</v>
      </c>
      <c r="E1047">
        <v>42</v>
      </c>
      <c r="F1047" t="s">
        <v>11</v>
      </c>
      <c r="G1047">
        <v>11.3704</v>
      </c>
      <c r="H1047" s="1">
        <v>6.7499999999999997E-6</v>
      </c>
      <c r="I1047">
        <v>2.0899999999999998E-2</v>
      </c>
      <c r="J1047" t="s">
        <v>1211</v>
      </c>
    </row>
    <row r="1048" spans="1:10" x14ac:dyDescent="0.3">
      <c r="A1048" t="str">
        <f>VLOOKUP(B1048,[1]prodoric2!$A$2:$B$100,2,FALSE)</f>
        <v>NsrR</v>
      </c>
      <c r="B1048" t="s">
        <v>433</v>
      </c>
      <c r="C1048" t="s">
        <v>1208</v>
      </c>
      <c r="D1048">
        <v>19</v>
      </c>
      <c r="E1048">
        <v>41</v>
      </c>
      <c r="F1048" t="s">
        <v>14</v>
      </c>
      <c r="G1048">
        <v>4.9928600000000003</v>
      </c>
      <c r="H1048" s="1">
        <v>8.7900000000000005E-6</v>
      </c>
      <c r="I1048">
        <v>7.7600000000000002E-2</v>
      </c>
      <c r="J1048" t="s">
        <v>1212</v>
      </c>
    </row>
    <row r="1049" spans="1:10" x14ac:dyDescent="0.3">
      <c r="A1049" t="s">
        <v>104</v>
      </c>
      <c r="C1049" t="s">
        <v>1208</v>
      </c>
      <c r="D1049">
        <v>8</v>
      </c>
      <c r="E1049">
        <v>40</v>
      </c>
      <c r="F1049" t="s">
        <v>14</v>
      </c>
      <c r="G1049">
        <v>6.0803599999999998</v>
      </c>
      <c r="H1049" s="1">
        <v>1.1199999999999999E-5</v>
      </c>
      <c r="I1049">
        <v>4.5199999999999997E-2</v>
      </c>
      <c r="J1049" t="s">
        <v>1213</v>
      </c>
    </row>
    <row r="1050" spans="1:10" x14ac:dyDescent="0.3">
      <c r="A1050" t="str">
        <f>VLOOKUP(B1050,[1]prodoric2!$A$2:$B$100,2,FALSE)</f>
        <v>SarA</v>
      </c>
      <c r="B1050" t="s">
        <v>90</v>
      </c>
      <c r="C1050" t="s">
        <v>1208</v>
      </c>
      <c r="D1050">
        <v>22</v>
      </c>
      <c r="E1050">
        <v>37</v>
      </c>
      <c r="F1050" t="s">
        <v>14</v>
      </c>
      <c r="G1050">
        <v>10.962999999999999</v>
      </c>
      <c r="H1050" s="1">
        <v>1.31E-5</v>
      </c>
      <c r="I1050">
        <v>2.5999999999999999E-2</v>
      </c>
      <c r="J1050" t="s">
        <v>1214</v>
      </c>
    </row>
    <row r="1051" spans="1:10" x14ac:dyDescent="0.3">
      <c r="A1051" t="str">
        <f>VLOOKUP(B1051,[1]prodoric2!$A$2:$B$100,2,FALSE)</f>
        <v>SarA</v>
      </c>
      <c r="B1051" t="s">
        <v>90</v>
      </c>
      <c r="C1051" t="s">
        <v>1208</v>
      </c>
      <c r="D1051">
        <v>20</v>
      </c>
      <c r="E1051">
        <v>35</v>
      </c>
      <c r="F1051" t="s">
        <v>11</v>
      </c>
      <c r="G1051">
        <v>10.8796</v>
      </c>
      <c r="H1051" s="1">
        <v>1.49E-5</v>
      </c>
      <c r="I1051">
        <v>2.5999999999999999E-2</v>
      </c>
      <c r="J1051" t="s">
        <v>1215</v>
      </c>
    </row>
    <row r="1052" spans="1:10" x14ac:dyDescent="0.3">
      <c r="A1052" t="s">
        <v>104</v>
      </c>
      <c r="C1052" t="s">
        <v>1208</v>
      </c>
      <c r="D1052">
        <v>11</v>
      </c>
      <c r="E1052">
        <v>43</v>
      </c>
      <c r="F1052" t="s">
        <v>11</v>
      </c>
      <c r="G1052">
        <v>4.2053599999999998</v>
      </c>
      <c r="H1052" s="1">
        <v>2.0100000000000001E-5</v>
      </c>
      <c r="I1052">
        <v>4.5199999999999997E-2</v>
      </c>
      <c r="J1052" t="s">
        <v>1216</v>
      </c>
    </row>
    <row r="1053" spans="1:10" x14ac:dyDescent="0.3">
      <c r="A1053" t="str">
        <f>VLOOKUP(B1053,[1]prodoric2!$A$2:$B$100,2,FALSE)</f>
        <v>MarR</v>
      </c>
      <c r="B1053" t="s">
        <v>312</v>
      </c>
      <c r="C1053" t="s">
        <v>1208</v>
      </c>
      <c r="D1053">
        <v>35</v>
      </c>
      <c r="E1053">
        <v>57</v>
      </c>
      <c r="F1053" t="s">
        <v>14</v>
      </c>
      <c r="G1053">
        <v>2.95</v>
      </c>
      <c r="H1053" s="1">
        <v>2.0699999999999998E-5</v>
      </c>
      <c r="I1053">
        <v>9.1200000000000003E-2</v>
      </c>
      <c r="J1053" t="s">
        <v>1217</v>
      </c>
    </row>
    <row r="1054" spans="1:10" x14ac:dyDescent="0.3">
      <c r="A1054" t="s">
        <v>104</v>
      </c>
      <c r="C1054" t="s">
        <v>1208</v>
      </c>
      <c r="D1054">
        <v>15</v>
      </c>
      <c r="E1054">
        <v>47</v>
      </c>
      <c r="F1054" t="s">
        <v>11</v>
      </c>
      <c r="G1054">
        <v>3.9375</v>
      </c>
      <c r="H1054" s="1">
        <v>2.1800000000000001E-5</v>
      </c>
      <c r="I1054">
        <v>4.5199999999999997E-2</v>
      </c>
      <c r="J1054" t="s">
        <v>1218</v>
      </c>
    </row>
    <row r="1055" spans="1:10" x14ac:dyDescent="0.3">
      <c r="A1055" t="s">
        <v>30</v>
      </c>
      <c r="C1055" t="s">
        <v>1208</v>
      </c>
      <c r="D1055">
        <v>44</v>
      </c>
      <c r="E1055">
        <v>62</v>
      </c>
      <c r="F1055" t="s">
        <v>14</v>
      </c>
      <c r="G1055">
        <v>11.7232</v>
      </c>
      <c r="H1055" s="1">
        <v>2.2399999999999999E-5</v>
      </c>
      <c r="I1055">
        <v>0.316</v>
      </c>
      <c r="J1055" t="s">
        <v>1219</v>
      </c>
    </row>
    <row r="1056" spans="1:10" x14ac:dyDescent="0.3">
      <c r="A1056" t="str">
        <f>VLOOKUP(B1056,[1]prodoric2!$A$2:$B$100,2,FALSE)</f>
        <v>PhoP</v>
      </c>
      <c r="B1056" t="s">
        <v>258</v>
      </c>
      <c r="C1056" t="s">
        <v>1208</v>
      </c>
      <c r="D1056">
        <v>21</v>
      </c>
      <c r="E1056">
        <v>37</v>
      </c>
      <c r="F1056" t="s">
        <v>14</v>
      </c>
      <c r="G1056">
        <v>8.0540500000000002</v>
      </c>
      <c r="H1056" s="1">
        <v>2.73E-5</v>
      </c>
      <c r="I1056">
        <v>0.22600000000000001</v>
      </c>
      <c r="J1056" t="s">
        <v>1220</v>
      </c>
    </row>
    <row r="1057" spans="1:10" x14ac:dyDescent="0.3">
      <c r="A1057" t="s">
        <v>69</v>
      </c>
      <c r="C1057" t="s">
        <v>1208</v>
      </c>
      <c r="D1057">
        <v>35</v>
      </c>
      <c r="E1057">
        <v>51</v>
      </c>
      <c r="F1057" t="s">
        <v>11</v>
      </c>
      <c r="G1057">
        <v>11.513500000000001</v>
      </c>
      <c r="H1057" s="1">
        <v>3.1199999999999999E-5</v>
      </c>
      <c r="I1057">
        <v>0.19500000000000001</v>
      </c>
      <c r="J1057" t="s">
        <v>1221</v>
      </c>
    </row>
    <row r="1058" spans="1:10" x14ac:dyDescent="0.3">
      <c r="A1058" t="s">
        <v>9</v>
      </c>
      <c r="C1058" t="s">
        <v>1208</v>
      </c>
      <c r="D1058">
        <v>6</v>
      </c>
      <c r="E1058">
        <v>29</v>
      </c>
      <c r="F1058" t="s">
        <v>11</v>
      </c>
      <c r="G1058">
        <v>8.0450499999999998</v>
      </c>
      <c r="H1058" s="1">
        <v>3.4100000000000002E-5</v>
      </c>
      <c r="I1058">
        <v>9.6299999999999997E-2</v>
      </c>
      <c r="J1058" t="s">
        <v>1222</v>
      </c>
    </row>
    <row r="1059" spans="1:10" x14ac:dyDescent="0.3">
      <c r="A1059" t="s">
        <v>292</v>
      </c>
      <c r="C1059" t="s">
        <v>1208</v>
      </c>
      <c r="D1059">
        <v>8</v>
      </c>
      <c r="E1059">
        <v>35</v>
      </c>
      <c r="F1059" t="s">
        <v>11</v>
      </c>
      <c r="G1059">
        <v>10.247299999999999</v>
      </c>
      <c r="H1059" s="1">
        <v>4.5399999999999999E-5</v>
      </c>
      <c r="I1059">
        <v>8.77E-2</v>
      </c>
      <c r="J1059" t="s">
        <v>1223</v>
      </c>
    </row>
    <row r="1060" spans="1:10" x14ac:dyDescent="0.3">
      <c r="A1060" t="s">
        <v>76</v>
      </c>
      <c r="C1060" t="s">
        <v>1208</v>
      </c>
      <c r="D1060">
        <v>22</v>
      </c>
      <c r="E1060">
        <v>60</v>
      </c>
      <c r="F1060" t="s">
        <v>11</v>
      </c>
      <c r="G1060">
        <v>-18.091699999999999</v>
      </c>
      <c r="H1060" s="1">
        <v>4.5500000000000001E-5</v>
      </c>
      <c r="I1060">
        <v>8.9700000000000002E-2</v>
      </c>
      <c r="J1060" t="s">
        <v>1224</v>
      </c>
    </row>
    <row r="1061" spans="1:10" x14ac:dyDescent="0.3">
      <c r="A1061" t="str">
        <f>VLOOKUP(B1061,[1]prodoric2!$A$2:$B$100,2,FALSE)</f>
        <v>NagC</v>
      </c>
      <c r="B1061" t="s">
        <v>729</v>
      </c>
      <c r="C1061" t="s">
        <v>1208</v>
      </c>
      <c r="D1061">
        <v>37</v>
      </c>
      <c r="E1061">
        <v>57</v>
      </c>
      <c r="F1061" t="s">
        <v>11</v>
      </c>
      <c r="G1061">
        <v>11.732100000000001</v>
      </c>
      <c r="H1061" s="1">
        <v>4.7599999999999998E-5</v>
      </c>
      <c r="I1061">
        <v>0.13700000000000001</v>
      </c>
      <c r="J1061" t="s">
        <v>1225</v>
      </c>
    </row>
    <row r="1062" spans="1:10" x14ac:dyDescent="0.3">
      <c r="A1062" t="s">
        <v>314</v>
      </c>
      <c r="C1062" t="s">
        <v>1208</v>
      </c>
      <c r="D1062">
        <v>16</v>
      </c>
      <c r="E1062">
        <v>46</v>
      </c>
      <c r="F1062" t="s">
        <v>11</v>
      </c>
      <c r="G1062">
        <v>-1</v>
      </c>
      <c r="H1062" s="1">
        <v>5.02E-5</v>
      </c>
      <c r="I1062">
        <v>0.27600000000000002</v>
      </c>
      <c r="J1062" t="s">
        <v>1226</v>
      </c>
    </row>
    <row r="1063" spans="1:10" x14ac:dyDescent="0.3">
      <c r="A1063" t="str">
        <f>VLOOKUP(B1063,[1]prodoric2!$A$2:$B$100,2,FALSE)</f>
        <v>SarA</v>
      </c>
      <c r="B1063" t="s">
        <v>90</v>
      </c>
      <c r="C1063" t="s">
        <v>1208</v>
      </c>
      <c r="D1063">
        <v>29</v>
      </c>
      <c r="E1063">
        <v>44</v>
      </c>
      <c r="F1063" t="s">
        <v>11</v>
      </c>
      <c r="G1063">
        <v>10.0185</v>
      </c>
      <c r="H1063" s="1">
        <v>5.0399999999999999E-5</v>
      </c>
      <c r="I1063">
        <v>5.1999999999999998E-2</v>
      </c>
      <c r="J1063" t="s">
        <v>1227</v>
      </c>
    </row>
    <row r="1064" spans="1:10" x14ac:dyDescent="0.3">
      <c r="A1064" t="s">
        <v>351</v>
      </c>
      <c r="C1064" t="s">
        <v>1208</v>
      </c>
      <c r="D1064">
        <v>34</v>
      </c>
      <c r="E1064">
        <v>57</v>
      </c>
      <c r="F1064" t="s">
        <v>11</v>
      </c>
      <c r="G1064">
        <v>-1.30714</v>
      </c>
      <c r="H1064" s="1">
        <v>6.0300000000000002E-5</v>
      </c>
      <c r="I1064">
        <v>0.33100000000000002</v>
      </c>
      <c r="J1064" t="s">
        <v>1228</v>
      </c>
    </row>
    <row r="1065" spans="1:10" x14ac:dyDescent="0.3">
      <c r="A1065" t="str">
        <f>VLOOKUP(B1065,[1]prodoric2!$A$2:$B$100,2,FALSE)</f>
        <v>SarA</v>
      </c>
      <c r="B1065" t="s">
        <v>90</v>
      </c>
      <c r="C1065" t="s">
        <v>1208</v>
      </c>
      <c r="D1065">
        <v>24</v>
      </c>
      <c r="E1065">
        <v>39</v>
      </c>
      <c r="F1065" t="s">
        <v>14</v>
      </c>
      <c r="G1065">
        <v>9.86111</v>
      </c>
      <c r="H1065" s="1">
        <v>6.1699999999999995E-5</v>
      </c>
      <c r="I1065">
        <v>5.5500000000000001E-2</v>
      </c>
      <c r="J1065" t="s">
        <v>1229</v>
      </c>
    </row>
    <row r="1066" spans="1:10" x14ac:dyDescent="0.3">
      <c r="A1066" t="str">
        <f>VLOOKUP(B1066,[1]prodoric2!$A$2:$B$100,2,FALSE)</f>
        <v>SarA</v>
      </c>
      <c r="B1066" t="s">
        <v>90</v>
      </c>
      <c r="C1066" t="s">
        <v>1208</v>
      </c>
      <c r="D1066">
        <v>15</v>
      </c>
      <c r="E1066">
        <v>30</v>
      </c>
      <c r="F1066" t="s">
        <v>14</v>
      </c>
      <c r="G1066">
        <v>9.7407400000000006</v>
      </c>
      <c r="H1066" s="1">
        <v>7.1699999999999995E-5</v>
      </c>
      <c r="I1066">
        <v>6.0600000000000001E-2</v>
      </c>
      <c r="J1066" t="s">
        <v>1230</v>
      </c>
    </row>
    <row r="1067" spans="1:10" x14ac:dyDescent="0.3">
      <c r="A1067" t="str">
        <f>VLOOKUP(B1067,[1]prodoric2!$A$2:$B$100,2,FALSE)</f>
        <v>SarA</v>
      </c>
      <c r="B1067" t="s">
        <v>90</v>
      </c>
      <c r="C1067" t="s">
        <v>1208</v>
      </c>
      <c r="D1067">
        <v>25</v>
      </c>
      <c r="E1067">
        <v>40</v>
      </c>
      <c r="F1067" t="s">
        <v>11</v>
      </c>
      <c r="G1067">
        <v>9.61111</v>
      </c>
      <c r="H1067" s="1">
        <v>8.4400000000000005E-5</v>
      </c>
      <c r="I1067">
        <v>6.54E-2</v>
      </c>
      <c r="J1067" t="s">
        <v>1231</v>
      </c>
    </row>
    <row r="1068" spans="1:10" x14ac:dyDescent="0.3">
      <c r="A1068" t="s">
        <v>104</v>
      </c>
      <c r="C1068" t="s">
        <v>1208</v>
      </c>
      <c r="D1068">
        <v>13</v>
      </c>
      <c r="E1068">
        <v>45</v>
      </c>
      <c r="F1068" t="s">
        <v>11</v>
      </c>
      <c r="G1068">
        <v>-0.79464299999999999</v>
      </c>
      <c r="H1068" s="1">
        <v>8.5500000000000005E-5</v>
      </c>
      <c r="I1068">
        <v>6.9800000000000001E-2</v>
      </c>
      <c r="J1068" t="s">
        <v>1232</v>
      </c>
    </row>
    <row r="1069" spans="1:10" x14ac:dyDescent="0.3">
      <c r="A1069" t="s">
        <v>34</v>
      </c>
      <c r="C1069" t="s">
        <v>1208</v>
      </c>
      <c r="D1069">
        <v>14</v>
      </c>
      <c r="E1069">
        <v>34</v>
      </c>
      <c r="F1069" t="s">
        <v>11</v>
      </c>
      <c r="G1069">
        <v>3.69286</v>
      </c>
      <c r="H1069" s="1">
        <v>8.8200000000000003E-5</v>
      </c>
      <c r="I1069">
        <v>0.63900000000000001</v>
      </c>
      <c r="J1069" t="s">
        <v>1233</v>
      </c>
    </row>
    <row r="1070" spans="1:10" x14ac:dyDescent="0.3">
      <c r="A1070" t="str">
        <f>VLOOKUP(B1070,[1]prodoric2!$A$2:$B$100,2,FALSE)</f>
        <v>OxyR</v>
      </c>
      <c r="B1070" t="s">
        <v>111</v>
      </c>
      <c r="C1070" t="s">
        <v>1208</v>
      </c>
      <c r="D1070">
        <v>6</v>
      </c>
      <c r="E1070">
        <v>39</v>
      </c>
      <c r="F1070" t="s">
        <v>14</v>
      </c>
      <c r="G1070">
        <v>10.534700000000001</v>
      </c>
      <c r="H1070" s="1">
        <v>8.9800000000000001E-5</v>
      </c>
      <c r="I1070">
        <v>9.7600000000000006E-2</v>
      </c>
      <c r="J1070" t="s">
        <v>1234</v>
      </c>
    </row>
    <row r="1071" spans="1:10" x14ac:dyDescent="0.3">
      <c r="A1071" t="s">
        <v>292</v>
      </c>
      <c r="C1071" t="s">
        <v>1208</v>
      </c>
      <c r="D1071">
        <v>11</v>
      </c>
      <c r="E1071">
        <v>38</v>
      </c>
      <c r="F1071" t="s">
        <v>14</v>
      </c>
      <c r="G1071">
        <v>8.5591399999999993</v>
      </c>
      <c r="H1071" s="1">
        <v>9.8800000000000003E-5</v>
      </c>
      <c r="I1071">
        <v>0.114</v>
      </c>
      <c r="J1071" t="s">
        <v>1235</v>
      </c>
    </row>
    <row r="1072" spans="1:10" x14ac:dyDescent="0.3">
      <c r="A1072" t="str">
        <f>VLOOKUP(B1072,[1]prodoric2!$A$2:$B$100,2,FALSE)</f>
        <v>Lrp (SELEX)</v>
      </c>
      <c r="B1072" t="s">
        <v>1236</v>
      </c>
      <c r="C1072" t="s">
        <v>1237</v>
      </c>
      <c r="D1072">
        <v>34</v>
      </c>
      <c r="E1072">
        <v>58</v>
      </c>
      <c r="F1072" t="s">
        <v>11</v>
      </c>
      <c r="G1072">
        <v>13.4024</v>
      </c>
      <c r="H1072" s="1">
        <v>1.0900000000000001E-5</v>
      </c>
      <c r="I1072">
        <v>9.6600000000000005E-2</v>
      </c>
      <c r="J1072" t="s">
        <v>1238</v>
      </c>
    </row>
    <row r="1073" spans="1:10" x14ac:dyDescent="0.3">
      <c r="A1073" t="str">
        <f>VLOOKUP(B1073,[1]prodoric2!$A$2:$B$100,2,FALSE)</f>
        <v>SdiA</v>
      </c>
      <c r="B1073" t="s">
        <v>451</v>
      </c>
      <c r="C1073" t="s">
        <v>1237</v>
      </c>
      <c r="D1073">
        <v>25</v>
      </c>
      <c r="E1073">
        <v>54</v>
      </c>
      <c r="F1073" t="s">
        <v>14</v>
      </c>
      <c r="G1073">
        <v>2.1</v>
      </c>
      <c r="H1073" s="1">
        <v>1.4399999999999999E-5</v>
      </c>
      <c r="I1073">
        <v>0.161</v>
      </c>
      <c r="J1073" t="s">
        <v>1239</v>
      </c>
    </row>
    <row r="1074" spans="1:10" x14ac:dyDescent="0.3">
      <c r="A1074" t="s">
        <v>323</v>
      </c>
      <c r="C1074" t="s">
        <v>1237</v>
      </c>
      <c r="D1074">
        <v>26</v>
      </c>
      <c r="E1074">
        <v>44</v>
      </c>
      <c r="F1074" t="s">
        <v>14</v>
      </c>
      <c r="G1074">
        <v>10.1518</v>
      </c>
      <c r="H1074" s="1">
        <v>2.6299999999999999E-5</v>
      </c>
      <c r="I1074">
        <v>0.19</v>
      </c>
      <c r="J1074" t="s">
        <v>1240</v>
      </c>
    </row>
    <row r="1075" spans="1:10" x14ac:dyDescent="0.3">
      <c r="A1075" t="str">
        <f>VLOOKUP(B1075,[1]prodoric2!$A$2:$B$100,2,FALSE)</f>
        <v>Lrp + Leucin (SELEX)</v>
      </c>
      <c r="B1075" t="s">
        <v>1241</v>
      </c>
      <c r="C1075" t="s">
        <v>1237</v>
      </c>
      <c r="D1075">
        <v>35</v>
      </c>
      <c r="E1075">
        <v>59</v>
      </c>
      <c r="F1075" t="s">
        <v>11</v>
      </c>
      <c r="G1075">
        <v>9.1376100000000005</v>
      </c>
      <c r="H1075" s="1">
        <v>2.8399999999999999E-5</v>
      </c>
      <c r="I1075">
        <v>0.376</v>
      </c>
      <c r="J1075" t="s">
        <v>1242</v>
      </c>
    </row>
    <row r="1076" spans="1:10" x14ac:dyDescent="0.3">
      <c r="A1076" t="str">
        <f>VLOOKUP(B1076,[1]prodoric2!$A$2:$B$100,2,FALSE)</f>
        <v>RcsB</v>
      </c>
      <c r="B1076" t="s">
        <v>1243</v>
      </c>
      <c r="C1076" t="s">
        <v>1237</v>
      </c>
      <c r="D1076">
        <v>2</v>
      </c>
      <c r="E1076">
        <v>16</v>
      </c>
      <c r="F1076" t="s">
        <v>11</v>
      </c>
      <c r="G1076">
        <v>6.8969699999999996</v>
      </c>
      <c r="H1076" s="1">
        <v>3.0899999999999999E-5</v>
      </c>
      <c r="I1076">
        <v>0.48699999999999999</v>
      </c>
      <c r="J1076" t="s">
        <v>1244</v>
      </c>
    </row>
    <row r="1077" spans="1:10" x14ac:dyDescent="0.3">
      <c r="A1077" t="str">
        <f>VLOOKUP(B1077,[1]prodoric2!$A$2:$B$100,2,FALSE)</f>
        <v>OmpR (F box)</v>
      </c>
      <c r="B1077" t="s">
        <v>138</v>
      </c>
      <c r="C1077" t="s">
        <v>1237</v>
      </c>
      <c r="D1077">
        <v>25</v>
      </c>
      <c r="E1077">
        <v>34</v>
      </c>
      <c r="F1077" t="s">
        <v>14</v>
      </c>
      <c r="G1077">
        <v>12.918699999999999</v>
      </c>
      <c r="H1077" s="1">
        <v>3.8399999999999998E-5</v>
      </c>
      <c r="I1077">
        <v>0.188</v>
      </c>
      <c r="J1077" t="s">
        <v>1245</v>
      </c>
    </row>
    <row r="1078" spans="1:10" x14ac:dyDescent="0.3">
      <c r="A1078" t="s">
        <v>207</v>
      </c>
      <c r="C1078" t="s">
        <v>1237</v>
      </c>
      <c r="D1078">
        <v>20</v>
      </c>
      <c r="E1078">
        <v>36</v>
      </c>
      <c r="F1078" t="s">
        <v>14</v>
      </c>
      <c r="G1078">
        <v>11.0594</v>
      </c>
      <c r="H1078" s="1">
        <v>4.2299999999999998E-5</v>
      </c>
      <c r="I1078">
        <v>0.16200000000000001</v>
      </c>
      <c r="J1078" t="s">
        <v>1246</v>
      </c>
    </row>
    <row r="1079" spans="1:10" x14ac:dyDescent="0.3">
      <c r="A1079" t="s">
        <v>860</v>
      </c>
      <c r="C1079" t="s">
        <v>1237</v>
      </c>
      <c r="D1079">
        <v>19</v>
      </c>
      <c r="E1079">
        <v>33</v>
      </c>
      <c r="F1079" t="s">
        <v>14</v>
      </c>
      <c r="G1079">
        <v>8.6422000000000008</v>
      </c>
      <c r="H1079" s="1">
        <v>8.2000000000000001E-5</v>
      </c>
      <c r="I1079">
        <v>0.35699999999999998</v>
      </c>
      <c r="J1079" t="s">
        <v>1247</v>
      </c>
    </row>
    <row r="1080" spans="1:10" x14ac:dyDescent="0.3">
      <c r="A1080" t="str">
        <f>VLOOKUP(B1080,[1]prodoric2!$A$2:$B$100,2,FALSE)</f>
        <v>SarA</v>
      </c>
      <c r="B1080" t="s">
        <v>90</v>
      </c>
      <c r="C1080" t="s">
        <v>1248</v>
      </c>
      <c r="D1080">
        <v>26</v>
      </c>
      <c r="E1080">
        <v>41</v>
      </c>
      <c r="F1080" t="s">
        <v>11</v>
      </c>
      <c r="G1080">
        <v>12.75</v>
      </c>
      <c r="H1080" s="1">
        <v>3.9700000000000002E-7</v>
      </c>
      <c r="I1080">
        <v>5.5300000000000002E-3</v>
      </c>
      <c r="J1080" t="s">
        <v>1209</v>
      </c>
    </row>
    <row r="1081" spans="1:10" x14ac:dyDescent="0.3">
      <c r="A1081" t="s">
        <v>104</v>
      </c>
      <c r="C1081" t="s">
        <v>1248</v>
      </c>
      <c r="D1081">
        <v>29</v>
      </c>
      <c r="E1081">
        <v>61</v>
      </c>
      <c r="F1081" t="s">
        <v>11</v>
      </c>
      <c r="G1081">
        <v>13.866099999999999</v>
      </c>
      <c r="H1081" s="1">
        <v>6.8400000000000004E-7</v>
      </c>
      <c r="I1081">
        <v>6.3800000000000003E-3</v>
      </c>
      <c r="J1081" t="s">
        <v>1210</v>
      </c>
    </row>
    <row r="1082" spans="1:10" x14ac:dyDescent="0.3">
      <c r="A1082" t="str">
        <f>VLOOKUP(B1082,[1]prodoric2!$A$2:$B$100,2,FALSE)</f>
        <v>SarA</v>
      </c>
      <c r="B1082" t="s">
        <v>90</v>
      </c>
      <c r="C1082" t="s">
        <v>1248</v>
      </c>
      <c r="D1082">
        <v>25</v>
      </c>
      <c r="E1082">
        <v>40</v>
      </c>
      <c r="F1082" t="s">
        <v>14</v>
      </c>
      <c r="G1082">
        <v>11.3704</v>
      </c>
      <c r="H1082" s="1">
        <v>6.7499999999999997E-6</v>
      </c>
      <c r="I1082">
        <v>2.0899999999999998E-2</v>
      </c>
      <c r="J1082" t="s">
        <v>1211</v>
      </c>
    </row>
    <row r="1083" spans="1:10" x14ac:dyDescent="0.3">
      <c r="A1083" t="str">
        <f>VLOOKUP(B1083,[1]prodoric2!$A$2:$B$100,2,FALSE)</f>
        <v>NsrR</v>
      </c>
      <c r="B1083" t="s">
        <v>433</v>
      </c>
      <c r="C1083" t="s">
        <v>1248</v>
      </c>
      <c r="D1083">
        <v>26</v>
      </c>
      <c r="E1083">
        <v>48</v>
      </c>
      <c r="F1083" t="s">
        <v>11</v>
      </c>
      <c r="G1083">
        <v>4.9928600000000003</v>
      </c>
      <c r="H1083" s="1">
        <v>8.7900000000000005E-6</v>
      </c>
      <c r="I1083">
        <v>7.7600000000000002E-2</v>
      </c>
      <c r="J1083" t="s">
        <v>1212</v>
      </c>
    </row>
    <row r="1084" spans="1:10" x14ac:dyDescent="0.3">
      <c r="A1084" t="s">
        <v>104</v>
      </c>
      <c r="C1084" t="s">
        <v>1248</v>
      </c>
      <c r="D1084">
        <v>27</v>
      </c>
      <c r="E1084">
        <v>59</v>
      </c>
      <c r="F1084" t="s">
        <v>11</v>
      </c>
      <c r="G1084">
        <v>6.0803599999999998</v>
      </c>
      <c r="H1084" s="1">
        <v>1.1199999999999999E-5</v>
      </c>
      <c r="I1084">
        <v>4.5199999999999997E-2</v>
      </c>
      <c r="J1084" t="s">
        <v>1213</v>
      </c>
    </row>
    <row r="1085" spans="1:10" x14ac:dyDescent="0.3">
      <c r="A1085" t="str">
        <f>VLOOKUP(B1085,[1]prodoric2!$A$2:$B$100,2,FALSE)</f>
        <v>SarA</v>
      </c>
      <c r="B1085" t="s">
        <v>90</v>
      </c>
      <c r="C1085" t="s">
        <v>1248</v>
      </c>
      <c r="D1085">
        <v>30</v>
      </c>
      <c r="E1085">
        <v>45</v>
      </c>
      <c r="F1085" t="s">
        <v>11</v>
      </c>
      <c r="G1085">
        <v>10.962999999999999</v>
      </c>
      <c r="H1085" s="1">
        <v>1.31E-5</v>
      </c>
      <c r="I1085">
        <v>2.5999999999999999E-2</v>
      </c>
      <c r="J1085" t="s">
        <v>1214</v>
      </c>
    </row>
    <row r="1086" spans="1:10" x14ac:dyDescent="0.3">
      <c r="A1086" t="str">
        <f>VLOOKUP(B1086,[1]prodoric2!$A$2:$B$100,2,FALSE)</f>
        <v>SarA</v>
      </c>
      <c r="B1086" t="s">
        <v>90</v>
      </c>
      <c r="C1086" t="s">
        <v>1248</v>
      </c>
      <c r="D1086">
        <v>32</v>
      </c>
      <c r="E1086">
        <v>47</v>
      </c>
      <c r="F1086" t="s">
        <v>14</v>
      </c>
      <c r="G1086">
        <v>10.8796</v>
      </c>
      <c r="H1086" s="1">
        <v>1.49E-5</v>
      </c>
      <c r="I1086">
        <v>2.5999999999999999E-2</v>
      </c>
      <c r="J1086" t="s">
        <v>1215</v>
      </c>
    </row>
    <row r="1087" spans="1:10" x14ac:dyDescent="0.3">
      <c r="A1087" t="s">
        <v>104</v>
      </c>
      <c r="C1087" t="s">
        <v>1248</v>
      </c>
      <c r="D1087">
        <v>24</v>
      </c>
      <c r="E1087">
        <v>56</v>
      </c>
      <c r="F1087" t="s">
        <v>14</v>
      </c>
      <c r="G1087">
        <v>4.2053599999999998</v>
      </c>
      <c r="H1087" s="1">
        <v>2.0100000000000001E-5</v>
      </c>
      <c r="I1087">
        <v>4.5199999999999997E-2</v>
      </c>
      <c r="J1087" t="s">
        <v>1216</v>
      </c>
    </row>
    <row r="1088" spans="1:10" x14ac:dyDescent="0.3">
      <c r="A1088" t="str">
        <f>VLOOKUP(B1088,[1]prodoric2!$A$2:$B$100,2,FALSE)</f>
        <v>MarR</v>
      </c>
      <c r="B1088" t="s">
        <v>312</v>
      </c>
      <c r="C1088" t="s">
        <v>1248</v>
      </c>
      <c r="D1088">
        <v>10</v>
      </c>
      <c r="E1088">
        <v>32</v>
      </c>
      <c r="F1088" t="s">
        <v>11</v>
      </c>
      <c r="G1088">
        <v>2.95</v>
      </c>
      <c r="H1088" s="1">
        <v>2.0699999999999998E-5</v>
      </c>
      <c r="I1088">
        <v>9.1200000000000003E-2</v>
      </c>
      <c r="J1088" t="s">
        <v>1217</v>
      </c>
    </row>
    <row r="1089" spans="1:10" x14ac:dyDescent="0.3">
      <c r="A1089" t="s">
        <v>104</v>
      </c>
      <c r="C1089" t="s">
        <v>1248</v>
      </c>
      <c r="D1089">
        <v>20</v>
      </c>
      <c r="E1089">
        <v>52</v>
      </c>
      <c r="F1089" t="s">
        <v>14</v>
      </c>
      <c r="G1089">
        <v>3.9375</v>
      </c>
      <c r="H1089" s="1">
        <v>2.1800000000000001E-5</v>
      </c>
      <c r="I1089">
        <v>4.5199999999999997E-2</v>
      </c>
      <c r="J1089" t="s">
        <v>1218</v>
      </c>
    </row>
    <row r="1090" spans="1:10" x14ac:dyDescent="0.3">
      <c r="A1090" t="s">
        <v>30</v>
      </c>
      <c r="C1090" t="s">
        <v>1248</v>
      </c>
      <c r="D1090">
        <v>5</v>
      </c>
      <c r="E1090">
        <v>23</v>
      </c>
      <c r="F1090" t="s">
        <v>11</v>
      </c>
      <c r="G1090">
        <v>11.7232</v>
      </c>
      <c r="H1090" s="1">
        <v>2.2399999999999999E-5</v>
      </c>
      <c r="I1090">
        <v>0.316</v>
      </c>
      <c r="J1090" t="s">
        <v>1219</v>
      </c>
    </row>
    <row r="1091" spans="1:10" x14ac:dyDescent="0.3">
      <c r="A1091" t="str">
        <f>VLOOKUP(B1091,[1]prodoric2!$A$2:$B$100,2,FALSE)</f>
        <v>PhoP</v>
      </c>
      <c r="B1091" t="s">
        <v>258</v>
      </c>
      <c r="C1091" t="s">
        <v>1248</v>
      </c>
      <c r="D1091">
        <v>30</v>
      </c>
      <c r="E1091">
        <v>46</v>
      </c>
      <c r="F1091" t="s">
        <v>11</v>
      </c>
      <c r="G1091">
        <v>8.0540500000000002</v>
      </c>
      <c r="H1091" s="1">
        <v>2.73E-5</v>
      </c>
      <c r="I1091">
        <v>0.22600000000000001</v>
      </c>
      <c r="J1091" t="s">
        <v>1220</v>
      </c>
    </row>
    <row r="1092" spans="1:10" x14ac:dyDescent="0.3">
      <c r="A1092" t="s">
        <v>69</v>
      </c>
      <c r="C1092" t="s">
        <v>1248</v>
      </c>
      <c r="D1092">
        <v>16</v>
      </c>
      <c r="E1092">
        <v>32</v>
      </c>
      <c r="F1092" t="s">
        <v>14</v>
      </c>
      <c r="G1092">
        <v>11.513500000000001</v>
      </c>
      <c r="H1092" s="1">
        <v>3.1199999999999999E-5</v>
      </c>
      <c r="I1092">
        <v>0.19500000000000001</v>
      </c>
      <c r="J1092" t="s">
        <v>1221</v>
      </c>
    </row>
    <row r="1093" spans="1:10" x14ac:dyDescent="0.3">
      <c r="A1093" t="s">
        <v>9</v>
      </c>
      <c r="C1093" t="s">
        <v>1248</v>
      </c>
      <c r="D1093">
        <v>38</v>
      </c>
      <c r="E1093">
        <v>61</v>
      </c>
      <c r="F1093" t="s">
        <v>14</v>
      </c>
      <c r="G1093">
        <v>8.0450499999999998</v>
      </c>
      <c r="H1093" s="1">
        <v>3.4100000000000002E-5</v>
      </c>
      <c r="I1093">
        <v>9.6299999999999997E-2</v>
      </c>
      <c r="J1093" t="s">
        <v>1222</v>
      </c>
    </row>
    <row r="1094" spans="1:10" x14ac:dyDescent="0.3">
      <c r="A1094" t="s">
        <v>292</v>
      </c>
      <c r="C1094" t="s">
        <v>1248</v>
      </c>
      <c r="D1094">
        <v>32</v>
      </c>
      <c r="E1094">
        <v>59</v>
      </c>
      <c r="F1094" t="s">
        <v>14</v>
      </c>
      <c r="G1094">
        <v>10.247299999999999</v>
      </c>
      <c r="H1094" s="1">
        <v>4.5399999999999999E-5</v>
      </c>
      <c r="I1094">
        <v>8.77E-2</v>
      </c>
      <c r="J1094" t="s">
        <v>1223</v>
      </c>
    </row>
    <row r="1095" spans="1:10" x14ac:dyDescent="0.3">
      <c r="A1095" t="s">
        <v>76</v>
      </c>
      <c r="C1095" t="s">
        <v>1248</v>
      </c>
      <c r="D1095">
        <v>7</v>
      </c>
      <c r="E1095">
        <v>45</v>
      </c>
      <c r="F1095" t="s">
        <v>14</v>
      </c>
      <c r="G1095">
        <v>-18.091699999999999</v>
      </c>
      <c r="H1095" s="1">
        <v>4.5500000000000001E-5</v>
      </c>
      <c r="I1095">
        <v>8.9700000000000002E-2</v>
      </c>
      <c r="J1095" t="s">
        <v>1224</v>
      </c>
    </row>
    <row r="1096" spans="1:10" x14ac:dyDescent="0.3">
      <c r="A1096" t="str">
        <f>VLOOKUP(B1096,[1]prodoric2!$A$2:$B$100,2,FALSE)</f>
        <v>NagC</v>
      </c>
      <c r="B1096" t="s">
        <v>729</v>
      </c>
      <c r="C1096" t="s">
        <v>1248</v>
      </c>
      <c r="D1096">
        <v>10</v>
      </c>
      <c r="E1096">
        <v>30</v>
      </c>
      <c r="F1096" t="s">
        <v>14</v>
      </c>
      <c r="G1096">
        <v>11.732100000000001</v>
      </c>
      <c r="H1096" s="1">
        <v>4.7599999999999998E-5</v>
      </c>
      <c r="I1096">
        <v>0.13700000000000001</v>
      </c>
      <c r="J1096" t="s">
        <v>1225</v>
      </c>
    </row>
    <row r="1097" spans="1:10" x14ac:dyDescent="0.3">
      <c r="A1097" t="s">
        <v>314</v>
      </c>
      <c r="C1097" t="s">
        <v>1248</v>
      </c>
      <c r="D1097">
        <v>21</v>
      </c>
      <c r="E1097">
        <v>51</v>
      </c>
      <c r="F1097" t="s">
        <v>14</v>
      </c>
      <c r="G1097">
        <v>-1</v>
      </c>
      <c r="H1097" s="1">
        <v>5.02E-5</v>
      </c>
      <c r="I1097">
        <v>0.27600000000000002</v>
      </c>
      <c r="J1097" t="s">
        <v>1226</v>
      </c>
    </row>
    <row r="1098" spans="1:10" x14ac:dyDescent="0.3">
      <c r="A1098" t="str">
        <f>VLOOKUP(B1098,[1]prodoric2!$A$2:$B$100,2,FALSE)</f>
        <v>SarA</v>
      </c>
      <c r="B1098" t="s">
        <v>90</v>
      </c>
      <c r="C1098" t="s">
        <v>1248</v>
      </c>
      <c r="D1098">
        <v>23</v>
      </c>
      <c r="E1098">
        <v>38</v>
      </c>
      <c r="F1098" t="s">
        <v>14</v>
      </c>
      <c r="G1098">
        <v>10.0185</v>
      </c>
      <c r="H1098" s="1">
        <v>5.0399999999999999E-5</v>
      </c>
      <c r="I1098">
        <v>5.1999999999999998E-2</v>
      </c>
      <c r="J1098" t="s">
        <v>1227</v>
      </c>
    </row>
    <row r="1099" spans="1:10" x14ac:dyDescent="0.3">
      <c r="A1099" t="s">
        <v>351</v>
      </c>
      <c r="C1099" t="s">
        <v>1248</v>
      </c>
      <c r="D1099">
        <v>10</v>
      </c>
      <c r="E1099">
        <v>33</v>
      </c>
      <c r="F1099" t="s">
        <v>14</v>
      </c>
      <c r="G1099">
        <v>-1.30714</v>
      </c>
      <c r="H1099" s="1">
        <v>6.0300000000000002E-5</v>
      </c>
      <c r="I1099">
        <v>0.33100000000000002</v>
      </c>
      <c r="J1099" t="s">
        <v>1228</v>
      </c>
    </row>
    <row r="1100" spans="1:10" x14ac:dyDescent="0.3">
      <c r="A1100" t="str">
        <f>VLOOKUP(B1100,[1]prodoric2!$A$2:$B$100,2,FALSE)</f>
        <v>SarA</v>
      </c>
      <c r="B1100" t="s">
        <v>90</v>
      </c>
      <c r="C1100" t="s">
        <v>1248</v>
      </c>
      <c r="D1100">
        <v>28</v>
      </c>
      <c r="E1100">
        <v>43</v>
      </c>
      <c r="F1100" t="s">
        <v>11</v>
      </c>
      <c r="G1100">
        <v>9.86111</v>
      </c>
      <c r="H1100" s="1">
        <v>6.1699999999999995E-5</v>
      </c>
      <c r="I1100">
        <v>5.5500000000000001E-2</v>
      </c>
      <c r="J1100" t="s">
        <v>1229</v>
      </c>
    </row>
    <row r="1101" spans="1:10" x14ac:dyDescent="0.3">
      <c r="A1101" t="str">
        <f>VLOOKUP(B1101,[1]prodoric2!$A$2:$B$100,2,FALSE)</f>
        <v>SarA</v>
      </c>
      <c r="B1101" t="s">
        <v>90</v>
      </c>
      <c r="C1101" t="s">
        <v>1248</v>
      </c>
      <c r="D1101">
        <v>37</v>
      </c>
      <c r="E1101">
        <v>52</v>
      </c>
      <c r="F1101" t="s">
        <v>11</v>
      </c>
      <c r="G1101">
        <v>9.7407400000000006</v>
      </c>
      <c r="H1101" s="1">
        <v>7.1699999999999995E-5</v>
      </c>
      <c r="I1101">
        <v>6.0600000000000001E-2</v>
      </c>
      <c r="J1101" t="s">
        <v>1230</v>
      </c>
    </row>
    <row r="1102" spans="1:10" x14ac:dyDescent="0.3">
      <c r="A1102" t="str">
        <f>VLOOKUP(B1102,[1]prodoric2!$A$2:$B$100,2,FALSE)</f>
        <v>SarA</v>
      </c>
      <c r="B1102" t="s">
        <v>90</v>
      </c>
      <c r="C1102" t="s">
        <v>1248</v>
      </c>
      <c r="D1102">
        <v>27</v>
      </c>
      <c r="E1102">
        <v>42</v>
      </c>
      <c r="F1102" t="s">
        <v>14</v>
      </c>
      <c r="G1102">
        <v>9.61111</v>
      </c>
      <c r="H1102" s="1">
        <v>8.4400000000000005E-5</v>
      </c>
      <c r="I1102">
        <v>6.54E-2</v>
      </c>
      <c r="J1102" t="s">
        <v>1231</v>
      </c>
    </row>
    <row r="1103" spans="1:10" x14ac:dyDescent="0.3">
      <c r="A1103" t="s">
        <v>104</v>
      </c>
      <c r="C1103" t="s">
        <v>1248</v>
      </c>
      <c r="D1103">
        <v>22</v>
      </c>
      <c r="E1103">
        <v>54</v>
      </c>
      <c r="F1103" t="s">
        <v>14</v>
      </c>
      <c r="G1103">
        <v>-0.79464299999999999</v>
      </c>
      <c r="H1103" s="1">
        <v>8.5500000000000005E-5</v>
      </c>
      <c r="I1103">
        <v>6.9800000000000001E-2</v>
      </c>
      <c r="J1103" t="s">
        <v>1232</v>
      </c>
    </row>
    <row r="1104" spans="1:10" x14ac:dyDescent="0.3">
      <c r="A1104" t="s">
        <v>34</v>
      </c>
      <c r="C1104" t="s">
        <v>1248</v>
      </c>
      <c r="D1104">
        <v>33</v>
      </c>
      <c r="E1104">
        <v>53</v>
      </c>
      <c r="F1104" t="s">
        <v>14</v>
      </c>
      <c r="G1104">
        <v>3.69286</v>
      </c>
      <c r="H1104" s="1">
        <v>8.8200000000000003E-5</v>
      </c>
      <c r="I1104">
        <v>0.63900000000000001</v>
      </c>
      <c r="J1104" t="s">
        <v>1233</v>
      </c>
    </row>
    <row r="1105" spans="1:10" x14ac:dyDescent="0.3">
      <c r="A1105" t="str">
        <f>VLOOKUP(B1105,[1]prodoric2!$A$2:$B$100,2,FALSE)</f>
        <v>OxyR</v>
      </c>
      <c r="B1105" t="s">
        <v>111</v>
      </c>
      <c r="C1105" t="s">
        <v>1248</v>
      </c>
      <c r="D1105">
        <v>28</v>
      </c>
      <c r="E1105">
        <v>61</v>
      </c>
      <c r="F1105" t="s">
        <v>11</v>
      </c>
      <c r="G1105">
        <v>10.534700000000001</v>
      </c>
      <c r="H1105" s="1">
        <v>8.9800000000000001E-5</v>
      </c>
      <c r="I1105">
        <v>9.7600000000000006E-2</v>
      </c>
      <c r="J1105" t="s">
        <v>1234</v>
      </c>
    </row>
    <row r="1106" spans="1:10" x14ac:dyDescent="0.3">
      <c r="A1106" t="s">
        <v>292</v>
      </c>
      <c r="C1106" t="s">
        <v>1248</v>
      </c>
      <c r="D1106">
        <v>29</v>
      </c>
      <c r="E1106">
        <v>56</v>
      </c>
      <c r="F1106" t="s">
        <v>11</v>
      </c>
      <c r="G1106">
        <v>8.5591399999999993</v>
      </c>
      <c r="H1106" s="1">
        <v>9.8800000000000003E-5</v>
      </c>
      <c r="I1106">
        <v>0.114</v>
      </c>
      <c r="J1106" t="s">
        <v>1235</v>
      </c>
    </row>
    <row r="1107" spans="1:10" x14ac:dyDescent="0.3">
      <c r="A1107" t="str">
        <f>VLOOKUP(B1107,[1]prodoric2!$A$2:$B$100,2,FALSE)</f>
        <v>Lrp (SELEX)</v>
      </c>
      <c r="B1107" t="s">
        <v>1236</v>
      </c>
      <c r="C1107" t="s">
        <v>1249</v>
      </c>
      <c r="D1107">
        <v>109</v>
      </c>
      <c r="E1107">
        <v>133</v>
      </c>
      <c r="F1107" t="s">
        <v>14</v>
      </c>
      <c r="G1107">
        <v>13.4024</v>
      </c>
      <c r="H1107" s="1">
        <v>1.0900000000000001E-5</v>
      </c>
      <c r="I1107">
        <v>9.6600000000000005E-2</v>
      </c>
      <c r="J1107" t="s">
        <v>1238</v>
      </c>
    </row>
    <row r="1108" spans="1:10" x14ac:dyDescent="0.3">
      <c r="A1108" t="str">
        <f>VLOOKUP(B1108,[1]prodoric2!$A$2:$B$100,2,FALSE)</f>
        <v>SdiA</v>
      </c>
      <c r="B1108" t="s">
        <v>451</v>
      </c>
      <c r="C1108" t="s">
        <v>1249</v>
      </c>
      <c r="D1108">
        <v>113</v>
      </c>
      <c r="E1108">
        <v>142</v>
      </c>
      <c r="F1108" t="s">
        <v>11</v>
      </c>
      <c r="G1108">
        <v>2.1</v>
      </c>
      <c r="H1108" s="1">
        <v>1.4399999999999999E-5</v>
      </c>
      <c r="I1108">
        <v>0.161</v>
      </c>
      <c r="J1108" t="s">
        <v>1239</v>
      </c>
    </row>
    <row r="1109" spans="1:10" x14ac:dyDescent="0.3">
      <c r="A1109" t="s">
        <v>323</v>
      </c>
      <c r="C1109" t="s">
        <v>1249</v>
      </c>
      <c r="D1109">
        <v>123</v>
      </c>
      <c r="E1109">
        <v>141</v>
      </c>
      <c r="F1109" t="s">
        <v>11</v>
      </c>
      <c r="G1109">
        <v>10.1518</v>
      </c>
      <c r="H1109" s="1">
        <v>2.6299999999999999E-5</v>
      </c>
      <c r="I1109">
        <v>0.19</v>
      </c>
      <c r="J1109" t="s">
        <v>1240</v>
      </c>
    </row>
    <row r="1110" spans="1:10" x14ac:dyDescent="0.3">
      <c r="A1110" t="str">
        <f>VLOOKUP(B1110,[1]prodoric2!$A$2:$B$100,2,FALSE)</f>
        <v>Lrp + Leucin (SELEX)</v>
      </c>
      <c r="B1110" t="s">
        <v>1241</v>
      </c>
      <c r="C1110" t="s">
        <v>1249</v>
      </c>
      <c r="D1110">
        <v>108</v>
      </c>
      <c r="E1110">
        <v>132</v>
      </c>
      <c r="F1110" t="s">
        <v>14</v>
      </c>
      <c r="G1110">
        <v>9.1376100000000005</v>
      </c>
      <c r="H1110" s="1">
        <v>2.8399999999999999E-5</v>
      </c>
      <c r="I1110">
        <v>0.376</v>
      </c>
      <c r="J1110" t="s">
        <v>1242</v>
      </c>
    </row>
    <row r="1111" spans="1:10" x14ac:dyDescent="0.3">
      <c r="A1111" t="str">
        <f>VLOOKUP(B1111,[1]prodoric2!$A$2:$B$100,2,FALSE)</f>
        <v>RcsB</v>
      </c>
      <c r="B1111" t="s">
        <v>1243</v>
      </c>
      <c r="C1111" t="s">
        <v>1249</v>
      </c>
      <c r="D1111">
        <v>151</v>
      </c>
      <c r="E1111">
        <v>165</v>
      </c>
      <c r="F1111" t="s">
        <v>14</v>
      </c>
      <c r="G1111">
        <v>6.8969699999999996</v>
      </c>
      <c r="H1111" s="1">
        <v>3.0899999999999999E-5</v>
      </c>
      <c r="I1111">
        <v>0.48699999999999999</v>
      </c>
      <c r="J1111" t="s">
        <v>1244</v>
      </c>
    </row>
    <row r="1112" spans="1:10" x14ac:dyDescent="0.3">
      <c r="A1112" t="str">
        <f>VLOOKUP(B1112,[1]prodoric2!$A$2:$B$100,2,FALSE)</f>
        <v>OmpR (F box)</v>
      </c>
      <c r="B1112" t="s">
        <v>138</v>
      </c>
      <c r="C1112" t="s">
        <v>1249</v>
      </c>
      <c r="D1112">
        <v>133</v>
      </c>
      <c r="E1112">
        <v>142</v>
      </c>
      <c r="F1112" t="s">
        <v>11</v>
      </c>
      <c r="G1112">
        <v>12.918699999999999</v>
      </c>
      <c r="H1112" s="1">
        <v>3.8399999999999998E-5</v>
      </c>
      <c r="I1112">
        <v>0.188</v>
      </c>
      <c r="J1112" t="s">
        <v>1245</v>
      </c>
    </row>
    <row r="1113" spans="1:10" x14ac:dyDescent="0.3">
      <c r="A1113" t="s">
        <v>207</v>
      </c>
      <c r="C1113" t="s">
        <v>1249</v>
      </c>
      <c r="D1113">
        <v>131</v>
      </c>
      <c r="E1113">
        <v>147</v>
      </c>
      <c r="F1113" t="s">
        <v>11</v>
      </c>
      <c r="G1113">
        <v>11.0594</v>
      </c>
      <c r="H1113" s="1">
        <v>4.2299999999999998E-5</v>
      </c>
      <c r="I1113">
        <v>0.16200000000000001</v>
      </c>
      <c r="J1113" t="s">
        <v>1246</v>
      </c>
    </row>
    <row r="1114" spans="1:10" x14ac:dyDescent="0.3">
      <c r="A1114" t="s">
        <v>860</v>
      </c>
      <c r="C1114" t="s">
        <v>1249</v>
      </c>
      <c r="D1114">
        <v>134</v>
      </c>
      <c r="E1114">
        <v>148</v>
      </c>
      <c r="F1114" t="s">
        <v>11</v>
      </c>
      <c r="G1114">
        <v>8.6422000000000008</v>
      </c>
      <c r="H1114" s="1">
        <v>8.2000000000000001E-5</v>
      </c>
      <c r="I1114">
        <v>0.35699999999999998</v>
      </c>
      <c r="J1114" t="s">
        <v>1247</v>
      </c>
    </row>
    <row r="1115" spans="1:10" x14ac:dyDescent="0.3">
      <c r="A1115" t="str">
        <f>VLOOKUP(B1115,[1]prodoric2!$A$2:$B$100,2,FALSE)</f>
        <v>ArcA</v>
      </c>
      <c r="B1115" t="s">
        <v>177</v>
      </c>
      <c r="C1115" t="s">
        <v>1250</v>
      </c>
      <c r="D1115">
        <v>47</v>
      </c>
      <c r="E1115">
        <v>56</v>
      </c>
      <c r="F1115" t="s">
        <v>11</v>
      </c>
      <c r="G1115">
        <v>11.795199999999999</v>
      </c>
      <c r="H1115" s="1">
        <v>2.5299999999999998E-5</v>
      </c>
      <c r="I1115">
        <v>0.19500000000000001</v>
      </c>
      <c r="J1115" t="s">
        <v>1102</v>
      </c>
    </row>
    <row r="1116" spans="1:10" x14ac:dyDescent="0.3">
      <c r="A1116" t="s">
        <v>656</v>
      </c>
      <c r="C1116" t="s">
        <v>1251</v>
      </c>
      <c r="D1116">
        <v>7</v>
      </c>
      <c r="E1116">
        <v>20</v>
      </c>
      <c r="F1116" t="s">
        <v>11</v>
      </c>
      <c r="G1116">
        <v>4.0071399999999997</v>
      </c>
      <c r="H1116" s="1">
        <v>8.7600000000000002E-5</v>
      </c>
      <c r="I1116">
        <v>0.48</v>
      </c>
      <c r="J1116" t="s">
        <v>1107</v>
      </c>
    </row>
    <row r="1117" spans="1:10" x14ac:dyDescent="0.3">
      <c r="A1117" t="s">
        <v>792</v>
      </c>
      <c r="C1117" t="s">
        <v>1251</v>
      </c>
      <c r="D1117">
        <v>15</v>
      </c>
      <c r="E1117">
        <v>40</v>
      </c>
      <c r="F1117" t="s">
        <v>14</v>
      </c>
      <c r="G1117">
        <v>-4.4587199999999996</v>
      </c>
      <c r="H1117" s="1">
        <v>9.3200000000000002E-5</v>
      </c>
      <c r="I1117">
        <v>0.27800000000000002</v>
      </c>
      <c r="J1117" t="s">
        <v>1108</v>
      </c>
    </row>
    <row r="1118" spans="1:10" x14ac:dyDescent="0.3">
      <c r="A1118" t="str">
        <f>VLOOKUP(B1118,[1]prodoric2!$A$2:$B$100,2,FALSE)</f>
        <v>MhpR</v>
      </c>
      <c r="B1118" t="s">
        <v>270</v>
      </c>
      <c r="C1118" t="s">
        <v>1252</v>
      </c>
      <c r="D1118">
        <v>36</v>
      </c>
      <c r="E1118">
        <v>52</v>
      </c>
      <c r="F1118" t="s">
        <v>14</v>
      </c>
      <c r="G1118">
        <v>0.98181799999999997</v>
      </c>
      <c r="H1118" s="1">
        <v>9.5699999999999995E-5</v>
      </c>
      <c r="I1118">
        <v>0.752</v>
      </c>
      <c r="J1118" t="s">
        <v>1253</v>
      </c>
    </row>
    <row r="1119" spans="1:10" x14ac:dyDescent="0.3">
      <c r="A1119" t="s">
        <v>605</v>
      </c>
      <c r="C1119" t="s">
        <v>1254</v>
      </c>
      <c r="D1119">
        <v>10</v>
      </c>
      <c r="E1119">
        <v>35</v>
      </c>
      <c r="F1119" t="s">
        <v>11</v>
      </c>
      <c r="G1119">
        <v>8.5500000000000007</v>
      </c>
      <c r="H1119" s="1">
        <v>4.8000000000000001E-5</v>
      </c>
      <c r="I1119">
        <v>0.22</v>
      </c>
      <c r="J1119" t="s">
        <v>1255</v>
      </c>
    </row>
    <row r="1120" spans="1:10" x14ac:dyDescent="0.3">
      <c r="A1120" t="str">
        <f>VLOOKUP(B1120,[1]prodoric2!$A$2:$B$100,2,FALSE)</f>
        <v>TorR</v>
      </c>
      <c r="B1120" t="s">
        <v>1256</v>
      </c>
      <c r="C1120" t="s">
        <v>1254</v>
      </c>
      <c r="D1120">
        <v>39</v>
      </c>
      <c r="E1120">
        <v>46</v>
      </c>
      <c r="F1120" t="s">
        <v>11</v>
      </c>
      <c r="G1120">
        <v>8.3983699999999999</v>
      </c>
      <c r="H1120" s="1">
        <v>5.0399999999999999E-5</v>
      </c>
      <c r="I1120">
        <v>1</v>
      </c>
      <c r="J1120" t="s">
        <v>1257</v>
      </c>
    </row>
    <row r="1121" spans="1:10" x14ac:dyDescent="0.3">
      <c r="A1121" t="s">
        <v>786</v>
      </c>
      <c r="C1121" t="s">
        <v>1254</v>
      </c>
      <c r="D1121">
        <v>18</v>
      </c>
      <c r="E1121">
        <v>47</v>
      </c>
      <c r="F1121" t="s">
        <v>14</v>
      </c>
      <c r="G1121">
        <v>-7.3170700000000002</v>
      </c>
      <c r="H1121" s="1">
        <v>5.7500000000000002E-5</v>
      </c>
      <c r="I1121">
        <v>0.498</v>
      </c>
      <c r="J1121" t="s">
        <v>1258</v>
      </c>
    </row>
    <row r="1122" spans="1:10" x14ac:dyDescent="0.3">
      <c r="A1122" t="s">
        <v>150</v>
      </c>
      <c r="C1122" t="s">
        <v>1254</v>
      </c>
      <c r="D1122">
        <v>26</v>
      </c>
      <c r="E1122">
        <v>43</v>
      </c>
      <c r="F1122" t="s">
        <v>11</v>
      </c>
      <c r="G1122">
        <v>5.4227600000000002</v>
      </c>
      <c r="H1122" s="1">
        <v>6.86E-5</v>
      </c>
      <c r="I1122">
        <v>0.26200000000000001</v>
      </c>
      <c r="J1122" t="s">
        <v>1259</v>
      </c>
    </row>
    <row r="1123" spans="1:10" x14ac:dyDescent="0.3">
      <c r="A1123" t="str">
        <f>VLOOKUP(B1123,[1]prodoric2!$A$2:$B$100,2,FALSE)</f>
        <v>Lrp + Leucin (SELEX)</v>
      </c>
      <c r="B1123" t="s">
        <v>1241</v>
      </c>
      <c r="C1123" t="s">
        <v>1254</v>
      </c>
      <c r="D1123">
        <v>28</v>
      </c>
      <c r="E1123">
        <v>52</v>
      </c>
      <c r="F1123" t="s">
        <v>11</v>
      </c>
      <c r="G1123">
        <v>6.4678899999999997</v>
      </c>
      <c r="H1123" s="1">
        <v>7.5099999999999996E-5</v>
      </c>
      <c r="I1123">
        <v>0.66300000000000003</v>
      </c>
      <c r="J1123" t="s">
        <v>1260</v>
      </c>
    </row>
    <row r="1124" spans="1:10" x14ac:dyDescent="0.3">
      <c r="A1124" t="str">
        <f>VLOOKUP(B1124,[1]prodoric2!$A$2:$B$100,2,FALSE)</f>
        <v>MetJ (Selex: holo-repressor)</v>
      </c>
      <c r="B1124" t="s">
        <v>1261</v>
      </c>
      <c r="C1124" t="s">
        <v>1254</v>
      </c>
      <c r="D1124">
        <v>54</v>
      </c>
      <c r="E1124">
        <v>69</v>
      </c>
      <c r="F1124" t="s">
        <v>14</v>
      </c>
      <c r="G1124">
        <v>1.04878</v>
      </c>
      <c r="H1124" s="1">
        <v>8.4300000000000003E-5</v>
      </c>
      <c r="I1124">
        <v>0.90100000000000002</v>
      </c>
      <c r="J1124" t="s">
        <v>1262</v>
      </c>
    </row>
    <row r="1125" spans="1:10" x14ac:dyDescent="0.3">
      <c r="A1125" t="s">
        <v>502</v>
      </c>
      <c r="C1125" t="s">
        <v>1263</v>
      </c>
      <c r="D1125">
        <v>17</v>
      </c>
      <c r="E1125">
        <v>41</v>
      </c>
      <c r="F1125" t="s">
        <v>11</v>
      </c>
      <c r="G1125">
        <v>15.1373</v>
      </c>
      <c r="H1125" s="1">
        <v>3.7000000000000002E-6</v>
      </c>
      <c r="I1125">
        <v>8.8200000000000001E-2</v>
      </c>
      <c r="J1125" t="s">
        <v>1264</v>
      </c>
    </row>
    <row r="1126" spans="1:10" x14ac:dyDescent="0.3">
      <c r="A1126" t="str">
        <f>VLOOKUP(B1126,[1]prodoric2!$A$2:$B$100,2,FALSE)</f>
        <v>PhoP</v>
      </c>
      <c r="B1126" t="s">
        <v>258</v>
      </c>
      <c r="C1126" t="s">
        <v>1263</v>
      </c>
      <c r="D1126">
        <v>38</v>
      </c>
      <c r="E1126">
        <v>54</v>
      </c>
      <c r="F1126" t="s">
        <v>11</v>
      </c>
      <c r="G1126">
        <v>7.7747700000000002</v>
      </c>
      <c r="H1126" s="1">
        <v>2.9600000000000001E-5</v>
      </c>
      <c r="I1126">
        <v>0.22600000000000001</v>
      </c>
      <c r="J1126" t="s">
        <v>1265</v>
      </c>
    </row>
    <row r="1127" spans="1:10" x14ac:dyDescent="0.3">
      <c r="A1127" t="s">
        <v>9</v>
      </c>
      <c r="C1127" t="s">
        <v>1263</v>
      </c>
      <c r="D1127">
        <v>30</v>
      </c>
      <c r="E1127">
        <v>53</v>
      </c>
      <c r="F1127" t="s">
        <v>11</v>
      </c>
      <c r="G1127">
        <v>7.4684699999999999</v>
      </c>
      <c r="H1127" s="1">
        <v>4.1900000000000002E-5</v>
      </c>
      <c r="I1127">
        <v>0.107</v>
      </c>
      <c r="J1127" t="s">
        <v>1266</v>
      </c>
    </row>
    <row r="1128" spans="1:10" x14ac:dyDescent="0.3">
      <c r="A1128" t="s">
        <v>146</v>
      </c>
      <c r="C1128" t="s">
        <v>1263</v>
      </c>
      <c r="D1128">
        <v>18</v>
      </c>
      <c r="E1128">
        <v>36</v>
      </c>
      <c r="F1128" t="s">
        <v>14</v>
      </c>
      <c r="G1128">
        <v>5.10236</v>
      </c>
      <c r="H1128" s="1">
        <v>4.9499999999999997E-5</v>
      </c>
      <c r="I1128">
        <v>0.127</v>
      </c>
      <c r="J1128" t="s">
        <v>1267</v>
      </c>
    </row>
    <row r="1129" spans="1:10" x14ac:dyDescent="0.3">
      <c r="A1129" t="s">
        <v>339</v>
      </c>
      <c r="C1129" t="s">
        <v>1263</v>
      </c>
      <c r="D1129">
        <v>11</v>
      </c>
      <c r="E1129">
        <v>35</v>
      </c>
      <c r="F1129" t="s">
        <v>14</v>
      </c>
      <c r="G1129">
        <v>4.8928599999999998</v>
      </c>
      <c r="H1129" s="1">
        <v>5.0599999999999997E-5</v>
      </c>
      <c r="I1129">
        <v>0.156</v>
      </c>
      <c r="J1129" t="s">
        <v>1268</v>
      </c>
    </row>
    <row r="1130" spans="1:10" x14ac:dyDescent="0.3">
      <c r="A1130" t="s">
        <v>292</v>
      </c>
      <c r="C1130" t="s">
        <v>1263</v>
      </c>
      <c r="D1130">
        <v>18</v>
      </c>
      <c r="E1130">
        <v>45</v>
      </c>
      <c r="F1130" t="s">
        <v>11</v>
      </c>
      <c r="G1130">
        <v>9.9462399999999995</v>
      </c>
      <c r="H1130" s="1">
        <v>5.24E-5</v>
      </c>
      <c r="I1130">
        <v>8.8300000000000003E-2</v>
      </c>
      <c r="J1130" t="s">
        <v>1269</v>
      </c>
    </row>
    <row r="1131" spans="1:10" x14ac:dyDescent="0.3">
      <c r="A1131" t="s">
        <v>263</v>
      </c>
      <c r="C1131" t="s">
        <v>1263</v>
      </c>
      <c r="D1131">
        <v>38</v>
      </c>
      <c r="E1131">
        <v>55</v>
      </c>
      <c r="F1131" t="s">
        <v>14</v>
      </c>
      <c r="G1131">
        <v>10.0396</v>
      </c>
      <c r="H1131" s="1">
        <v>6.7399999999999998E-5</v>
      </c>
      <c r="I1131">
        <v>0.21299999999999999</v>
      </c>
      <c r="J1131" t="s">
        <v>1270</v>
      </c>
    </row>
    <row r="1132" spans="1:10" x14ac:dyDescent="0.3">
      <c r="A1132" t="str">
        <f>VLOOKUP(B1132,[1]prodoric2!$A$2:$B$100,2,FALSE)</f>
        <v>MetJ</v>
      </c>
      <c r="B1132" t="s">
        <v>1271</v>
      </c>
      <c r="C1132" t="s">
        <v>1272</v>
      </c>
      <c r="D1132">
        <v>17</v>
      </c>
      <c r="E1132">
        <v>32</v>
      </c>
      <c r="F1132" t="s">
        <v>11</v>
      </c>
      <c r="G1132">
        <v>11.7</v>
      </c>
      <c r="H1132" s="1">
        <v>2.7100000000000001E-5</v>
      </c>
      <c r="I1132">
        <v>0.434</v>
      </c>
      <c r="J1132" t="s">
        <v>1273</v>
      </c>
    </row>
    <row r="1133" spans="1:10" x14ac:dyDescent="0.3">
      <c r="A1133" t="str">
        <f>VLOOKUP(B1133,[1]prodoric2!$A$2:$B$100,2,FALSE)</f>
        <v>EmrR</v>
      </c>
      <c r="B1133" t="s">
        <v>222</v>
      </c>
      <c r="C1133" t="s">
        <v>1272</v>
      </c>
      <c r="D1133">
        <v>20</v>
      </c>
      <c r="E1133">
        <v>61</v>
      </c>
      <c r="F1133" t="s">
        <v>11</v>
      </c>
      <c r="G1133">
        <v>-23.127300000000002</v>
      </c>
      <c r="H1133" s="1">
        <v>3.6199999999999999E-5</v>
      </c>
      <c r="I1133">
        <v>0.224</v>
      </c>
      <c r="J1133" t="s">
        <v>1274</v>
      </c>
    </row>
    <row r="1134" spans="1:10" x14ac:dyDescent="0.3">
      <c r="A1134" t="s">
        <v>332</v>
      </c>
      <c r="C1134" t="s">
        <v>1272</v>
      </c>
      <c r="D1134">
        <v>48</v>
      </c>
      <c r="E1134">
        <v>60</v>
      </c>
      <c r="F1134" t="s">
        <v>14</v>
      </c>
      <c r="G1134">
        <v>9</v>
      </c>
      <c r="H1134" s="1">
        <v>9.1399999999999999E-5</v>
      </c>
      <c r="I1134">
        <v>0.38100000000000001</v>
      </c>
      <c r="J1134" t="s">
        <v>1275</v>
      </c>
    </row>
    <row r="1135" spans="1:10" x14ac:dyDescent="0.3">
      <c r="A1135" t="s">
        <v>9</v>
      </c>
      <c r="C1135" t="s">
        <v>1272</v>
      </c>
      <c r="D1135">
        <v>34</v>
      </c>
      <c r="E1135">
        <v>57</v>
      </c>
      <c r="F1135" t="s">
        <v>14</v>
      </c>
      <c r="G1135">
        <v>5.1261299999999999</v>
      </c>
      <c r="H1135" s="1">
        <v>9.2999999999999997E-5</v>
      </c>
      <c r="I1135">
        <v>0.16</v>
      </c>
      <c r="J1135" t="s">
        <v>1276</v>
      </c>
    </row>
    <row r="1136" spans="1:10" x14ac:dyDescent="0.3">
      <c r="A1136" t="str">
        <f>VLOOKUP(B1136,[1]prodoric2!$A$2:$B$100,2,FALSE)</f>
        <v>LeuO</v>
      </c>
      <c r="B1136" t="s">
        <v>180</v>
      </c>
      <c r="C1136" t="s">
        <v>1272</v>
      </c>
      <c r="D1136">
        <v>19</v>
      </c>
      <c r="E1136">
        <v>27</v>
      </c>
      <c r="F1136" t="s">
        <v>11</v>
      </c>
      <c r="G1136">
        <v>11.9863</v>
      </c>
      <c r="H1136" s="1">
        <v>9.5600000000000006E-5</v>
      </c>
      <c r="I1136">
        <v>0.47299999999999998</v>
      </c>
      <c r="J1136" t="s">
        <v>1277</v>
      </c>
    </row>
    <row r="1137" spans="1:10" x14ac:dyDescent="0.3">
      <c r="A1137" t="str">
        <f>VLOOKUP(B1137,[1]prodoric2!$A$2:$B$100,2,FALSE)</f>
        <v>Lrp (SELEX)</v>
      </c>
      <c r="B1137" t="s">
        <v>1236</v>
      </c>
      <c r="C1137" t="s">
        <v>1278</v>
      </c>
      <c r="D1137">
        <v>22</v>
      </c>
      <c r="E1137">
        <v>46</v>
      </c>
      <c r="F1137" t="s">
        <v>14</v>
      </c>
      <c r="G1137">
        <v>17.1829</v>
      </c>
      <c r="H1137" s="1">
        <v>8.3900000000000004E-7</v>
      </c>
      <c r="I1137">
        <v>2.2200000000000001E-2</v>
      </c>
      <c r="J1137" t="s">
        <v>1279</v>
      </c>
    </row>
    <row r="1138" spans="1:10" x14ac:dyDescent="0.3">
      <c r="A1138" t="s">
        <v>268</v>
      </c>
      <c r="C1138" t="s">
        <v>1278</v>
      </c>
      <c r="D1138">
        <v>80</v>
      </c>
      <c r="E1138">
        <v>88</v>
      </c>
      <c r="F1138" t="s">
        <v>11</v>
      </c>
      <c r="G1138">
        <v>11.5</v>
      </c>
      <c r="H1138" s="1">
        <v>7.3700000000000002E-5</v>
      </c>
      <c r="I1138">
        <v>0.55600000000000005</v>
      </c>
      <c r="J1138" t="s">
        <v>1280</v>
      </c>
    </row>
    <row r="1139" spans="1:10" x14ac:dyDescent="0.3">
      <c r="A1139" t="str">
        <f>VLOOKUP(B1139,[1]prodoric2!$A$2:$B$100,2,FALSE)</f>
        <v>FruR</v>
      </c>
      <c r="B1139" t="s">
        <v>305</v>
      </c>
      <c r="C1139" t="s">
        <v>1281</v>
      </c>
      <c r="D1139">
        <v>5</v>
      </c>
      <c r="E1139">
        <v>18</v>
      </c>
      <c r="F1139" t="s">
        <v>11</v>
      </c>
      <c r="G1139">
        <v>13.5505</v>
      </c>
      <c r="H1139" s="1">
        <v>7.8199999999999997E-6</v>
      </c>
      <c r="I1139">
        <v>8.6499999999999994E-2</v>
      </c>
      <c r="J1139" t="s">
        <v>1282</v>
      </c>
    </row>
    <row r="1140" spans="1:10" x14ac:dyDescent="0.3">
      <c r="A1140" t="s">
        <v>190</v>
      </c>
      <c r="C1140" t="s">
        <v>1281</v>
      </c>
      <c r="D1140">
        <v>3</v>
      </c>
      <c r="E1140">
        <v>18</v>
      </c>
      <c r="F1140" t="s">
        <v>11</v>
      </c>
      <c r="G1140">
        <v>7.77982</v>
      </c>
      <c r="H1140" s="1">
        <v>3.9799999999999998E-5</v>
      </c>
      <c r="I1140">
        <v>0.251</v>
      </c>
      <c r="J1140" t="s">
        <v>1283</v>
      </c>
    </row>
    <row r="1141" spans="1:10" x14ac:dyDescent="0.3">
      <c r="A1141" t="s">
        <v>307</v>
      </c>
      <c r="C1141" t="s">
        <v>1281</v>
      </c>
      <c r="D1141">
        <v>3</v>
      </c>
      <c r="E1141">
        <v>20</v>
      </c>
      <c r="F1141" t="s">
        <v>14</v>
      </c>
      <c r="G1141">
        <v>7.6818200000000001</v>
      </c>
      <c r="H1141" s="1">
        <v>5.5000000000000002E-5</v>
      </c>
      <c r="I1141">
        <v>0.28199999999999997</v>
      </c>
      <c r="J1141" t="s">
        <v>1284</v>
      </c>
    </row>
    <row r="1142" spans="1:10" x14ac:dyDescent="0.3">
      <c r="A1142" t="str">
        <f>VLOOKUP(B1142,[1]prodoric2!$A$2:$B$100,2,FALSE)</f>
        <v>Fis</v>
      </c>
      <c r="B1142" t="s">
        <v>47</v>
      </c>
      <c r="C1142" t="s">
        <v>1281</v>
      </c>
      <c r="D1142">
        <v>24</v>
      </c>
      <c r="E1142">
        <v>38</v>
      </c>
      <c r="F1142" t="s">
        <v>14</v>
      </c>
      <c r="G1142">
        <v>9.1479300000000006</v>
      </c>
      <c r="H1142" s="1">
        <v>9.0400000000000002E-5</v>
      </c>
      <c r="I1142">
        <v>0.23400000000000001</v>
      </c>
      <c r="J1142" t="s">
        <v>1285</v>
      </c>
    </row>
    <row r="1143" spans="1:10" x14ac:dyDescent="0.3">
      <c r="A1143" t="str">
        <f>VLOOKUP(B1143,[1]prodoric2!$A$2:$B$100,2,FALSE)</f>
        <v>FruR</v>
      </c>
      <c r="B1143" t="s">
        <v>305</v>
      </c>
      <c r="C1143" t="s">
        <v>1286</v>
      </c>
      <c r="D1143">
        <v>5</v>
      </c>
      <c r="E1143">
        <v>18</v>
      </c>
      <c r="F1143" t="s">
        <v>11</v>
      </c>
      <c r="G1143">
        <v>13.5505</v>
      </c>
      <c r="H1143" s="1">
        <v>7.8199999999999997E-6</v>
      </c>
      <c r="I1143">
        <v>8.6499999999999994E-2</v>
      </c>
      <c r="J1143" t="s">
        <v>1282</v>
      </c>
    </row>
    <row r="1144" spans="1:10" x14ac:dyDescent="0.3">
      <c r="A1144" t="s">
        <v>190</v>
      </c>
      <c r="C1144" t="s">
        <v>1286</v>
      </c>
      <c r="D1144">
        <v>3</v>
      </c>
      <c r="E1144">
        <v>18</v>
      </c>
      <c r="F1144" t="s">
        <v>11</v>
      </c>
      <c r="G1144">
        <v>7.77982</v>
      </c>
      <c r="H1144" s="1">
        <v>3.9799999999999998E-5</v>
      </c>
      <c r="I1144">
        <v>0.251</v>
      </c>
      <c r="J1144" t="s">
        <v>1283</v>
      </c>
    </row>
    <row r="1145" spans="1:10" x14ac:dyDescent="0.3">
      <c r="A1145" t="s">
        <v>307</v>
      </c>
      <c r="C1145" t="s">
        <v>1286</v>
      </c>
      <c r="D1145">
        <v>3</v>
      </c>
      <c r="E1145">
        <v>20</v>
      </c>
      <c r="F1145" t="s">
        <v>14</v>
      </c>
      <c r="G1145">
        <v>7.6818200000000001</v>
      </c>
      <c r="H1145" s="1">
        <v>5.5000000000000002E-5</v>
      </c>
      <c r="I1145">
        <v>0.28199999999999997</v>
      </c>
      <c r="J1145" t="s">
        <v>1284</v>
      </c>
    </row>
    <row r="1146" spans="1:10" x14ac:dyDescent="0.3">
      <c r="A1146" t="str">
        <f>VLOOKUP(B1146,[1]prodoric2!$A$2:$B$100,2,FALSE)</f>
        <v>Fis</v>
      </c>
      <c r="B1146" t="s">
        <v>47</v>
      </c>
      <c r="C1146" t="s">
        <v>1286</v>
      </c>
      <c r="D1146">
        <v>24</v>
      </c>
      <c r="E1146">
        <v>38</v>
      </c>
      <c r="F1146" t="s">
        <v>14</v>
      </c>
      <c r="G1146">
        <v>9.1479300000000006</v>
      </c>
      <c r="H1146" s="1">
        <v>9.0400000000000002E-5</v>
      </c>
      <c r="I1146">
        <v>0.23400000000000001</v>
      </c>
      <c r="J1146" t="s">
        <v>1285</v>
      </c>
    </row>
    <row r="1147" spans="1:10" x14ac:dyDescent="0.3">
      <c r="A1147" t="s">
        <v>645</v>
      </c>
      <c r="C1147" t="s">
        <v>1287</v>
      </c>
      <c r="D1147">
        <v>12</v>
      </c>
      <c r="E1147">
        <v>37</v>
      </c>
      <c r="F1147" t="s">
        <v>11</v>
      </c>
      <c r="G1147">
        <v>7.84694</v>
      </c>
      <c r="H1147" s="1">
        <v>8.2100000000000003E-5</v>
      </c>
      <c r="I1147">
        <v>0.74</v>
      </c>
      <c r="J1147" t="s">
        <v>1288</v>
      </c>
    </row>
    <row r="1148" spans="1:10" x14ac:dyDescent="0.3">
      <c r="A1148" t="str">
        <f>VLOOKUP(B1148,[1]prodoric2!$A$2:$B$100,2,FALSE)</f>
        <v>FruR</v>
      </c>
      <c r="B1148" t="s">
        <v>305</v>
      </c>
      <c r="C1148" t="s">
        <v>1289</v>
      </c>
      <c r="D1148">
        <v>43</v>
      </c>
      <c r="E1148">
        <v>56</v>
      </c>
      <c r="F1148" t="s">
        <v>11</v>
      </c>
      <c r="G1148">
        <v>13.5505</v>
      </c>
      <c r="H1148" s="1">
        <v>7.8199999999999997E-6</v>
      </c>
      <c r="I1148">
        <v>8.6499999999999994E-2</v>
      </c>
      <c r="J1148" t="s">
        <v>1282</v>
      </c>
    </row>
    <row r="1149" spans="1:10" x14ac:dyDescent="0.3">
      <c r="A1149" t="s">
        <v>605</v>
      </c>
      <c r="C1149" t="s">
        <v>1289</v>
      </c>
      <c r="D1149">
        <v>7</v>
      </c>
      <c r="E1149">
        <v>32</v>
      </c>
      <c r="F1149" t="s">
        <v>14</v>
      </c>
      <c r="G1149">
        <v>10.029999999999999</v>
      </c>
      <c r="H1149" s="1">
        <v>2.73E-5</v>
      </c>
      <c r="I1149">
        <v>0.22</v>
      </c>
      <c r="J1149" t="s">
        <v>1290</v>
      </c>
    </row>
    <row r="1150" spans="1:10" x14ac:dyDescent="0.3">
      <c r="A1150" t="s">
        <v>190</v>
      </c>
      <c r="C1150" t="s">
        <v>1289</v>
      </c>
      <c r="D1150">
        <v>41</v>
      </c>
      <c r="E1150">
        <v>56</v>
      </c>
      <c r="F1150" t="s">
        <v>11</v>
      </c>
      <c r="G1150">
        <v>7.77982</v>
      </c>
      <c r="H1150" s="1">
        <v>3.9799999999999998E-5</v>
      </c>
      <c r="I1150">
        <v>0.251</v>
      </c>
      <c r="J1150" t="s">
        <v>1283</v>
      </c>
    </row>
    <row r="1151" spans="1:10" x14ac:dyDescent="0.3">
      <c r="A1151" t="s">
        <v>307</v>
      </c>
      <c r="C1151" t="s">
        <v>1289</v>
      </c>
      <c r="D1151">
        <v>41</v>
      </c>
      <c r="E1151">
        <v>58</v>
      </c>
      <c r="F1151" t="s">
        <v>14</v>
      </c>
      <c r="G1151">
        <v>7.6818200000000001</v>
      </c>
      <c r="H1151" s="1">
        <v>5.5000000000000002E-5</v>
      </c>
      <c r="I1151">
        <v>0.28199999999999997</v>
      </c>
      <c r="J1151" t="s">
        <v>1284</v>
      </c>
    </row>
    <row r="1152" spans="1:10" x14ac:dyDescent="0.3">
      <c r="A1152" t="str">
        <f>VLOOKUP(B1152,[1]prodoric2!$A$2:$B$100,2,FALSE)</f>
        <v>Nac</v>
      </c>
      <c r="B1152" t="s">
        <v>26</v>
      </c>
      <c r="C1152" t="s">
        <v>1291</v>
      </c>
      <c r="D1152">
        <v>6</v>
      </c>
      <c r="E1152">
        <v>16</v>
      </c>
      <c r="F1152" t="s">
        <v>11</v>
      </c>
      <c r="G1152">
        <v>13.137</v>
      </c>
      <c r="H1152" s="1">
        <v>1.8E-5</v>
      </c>
      <c r="I1152">
        <v>0.26400000000000001</v>
      </c>
      <c r="J1152" t="s">
        <v>1292</v>
      </c>
    </row>
    <row r="1153" spans="1:10" x14ac:dyDescent="0.3">
      <c r="A1153" t="s">
        <v>298</v>
      </c>
      <c r="C1153" t="s">
        <v>1291</v>
      </c>
      <c r="D1153">
        <v>7</v>
      </c>
      <c r="E1153">
        <v>23</v>
      </c>
      <c r="F1153" t="s">
        <v>11</v>
      </c>
      <c r="G1153">
        <v>13.1089</v>
      </c>
      <c r="H1153" s="1">
        <v>1.8899999999999999E-5</v>
      </c>
      <c r="I1153">
        <v>0.15</v>
      </c>
      <c r="J1153" t="s">
        <v>1293</v>
      </c>
    </row>
    <row r="1154" spans="1:10" x14ac:dyDescent="0.3">
      <c r="A1154" t="s">
        <v>150</v>
      </c>
      <c r="C1154" t="s">
        <v>1294</v>
      </c>
      <c r="D1154">
        <v>44</v>
      </c>
      <c r="E1154">
        <v>61</v>
      </c>
      <c r="F1154" t="s">
        <v>14</v>
      </c>
      <c r="G1154">
        <v>8.6260200000000005</v>
      </c>
      <c r="H1154" s="1">
        <v>2.1500000000000001E-5</v>
      </c>
      <c r="I1154">
        <v>0.14799999999999999</v>
      </c>
      <c r="J1154" t="s">
        <v>1295</v>
      </c>
    </row>
    <row r="1155" spans="1:10" x14ac:dyDescent="0.3">
      <c r="A1155" t="s">
        <v>150</v>
      </c>
      <c r="C1155" t="s">
        <v>1296</v>
      </c>
      <c r="D1155">
        <v>29</v>
      </c>
      <c r="E1155">
        <v>46</v>
      </c>
      <c r="F1155" t="s">
        <v>14</v>
      </c>
      <c r="G1155">
        <v>8.6260200000000005</v>
      </c>
      <c r="H1155" s="1">
        <v>2.1500000000000001E-5</v>
      </c>
      <c r="I1155">
        <v>0.14799999999999999</v>
      </c>
      <c r="J1155" t="s">
        <v>1295</v>
      </c>
    </row>
    <row r="1156" spans="1:10" x14ac:dyDescent="0.3">
      <c r="A1156" t="s">
        <v>104</v>
      </c>
      <c r="C1156" t="s">
        <v>1297</v>
      </c>
      <c r="D1156">
        <v>18</v>
      </c>
      <c r="E1156">
        <v>50</v>
      </c>
      <c r="F1156" t="s">
        <v>11</v>
      </c>
      <c r="G1156">
        <v>3.9107099999999999</v>
      </c>
      <c r="H1156" s="1">
        <v>2.1999999999999999E-5</v>
      </c>
      <c r="I1156">
        <v>4.5199999999999997E-2</v>
      </c>
      <c r="J1156" t="s">
        <v>1298</v>
      </c>
    </row>
    <row r="1157" spans="1:10" x14ac:dyDescent="0.3">
      <c r="A1157" t="s">
        <v>182</v>
      </c>
      <c r="C1157" t="s">
        <v>1297</v>
      </c>
      <c r="D1157">
        <v>34</v>
      </c>
      <c r="E1157">
        <v>52</v>
      </c>
      <c r="F1157" t="s">
        <v>14</v>
      </c>
      <c r="G1157">
        <v>12.4314</v>
      </c>
      <c r="H1157" s="1">
        <v>2.4199999999999999E-5</v>
      </c>
      <c r="I1157">
        <v>0.152</v>
      </c>
      <c r="J1157" t="s">
        <v>1299</v>
      </c>
    </row>
    <row r="1158" spans="1:10" x14ac:dyDescent="0.3">
      <c r="A1158" t="str">
        <f>VLOOKUP(B1158,[1]prodoric2!$A$2:$B$100,2,FALSE)</f>
        <v>RpoE-SigE</v>
      </c>
      <c r="B1158" t="s">
        <v>438</v>
      </c>
      <c r="C1158" t="s">
        <v>1297</v>
      </c>
      <c r="D1158">
        <v>12</v>
      </c>
      <c r="E1158">
        <v>42</v>
      </c>
      <c r="F1158" t="s">
        <v>14</v>
      </c>
      <c r="G1158">
        <v>-4.4836099999999997</v>
      </c>
      <c r="H1158" s="1">
        <v>5.4700000000000001E-5</v>
      </c>
      <c r="I1158">
        <v>0.19700000000000001</v>
      </c>
      <c r="J1158" t="s">
        <v>1300</v>
      </c>
    </row>
    <row r="1159" spans="1:10" x14ac:dyDescent="0.3">
      <c r="A1159" t="s">
        <v>28</v>
      </c>
      <c r="C1159" t="s">
        <v>1297</v>
      </c>
      <c r="D1159">
        <v>28</v>
      </c>
      <c r="E1159">
        <v>46</v>
      </c>
      <c r="F1159" t="s">
        <v>14</v>
      </c>
      <c r="G1159">
        <v>9.7222200000000001</v>
      </c>
      <c r="H1159" s="1">
        <v>9.5699999999999995E-5</v>
      </c>
      <c r="I1159">
        <v>0.17299999999999999</v>
      </c>
      <c r="J1159" t="s">
        <v>1301</v>
      </c>
    </row>
    <row r="1160" spans="1:10" x14ac:dyDescent="0.3">
      <c r="A1160" t="s">
        <v>116</v>
      </c>
      <c r="C1160" t="s">
        <v>1302</v>
      </c>
      <c r="D1160">
        <v>14</v>
      </c>
      <c r="E1160">
        <v>61</v>
      </c>
      <c r="F1160" t="s">
        <v>11</v>
      </c>
      <c r="G1160">
        <v>15.9785</v>
      </c>
      <c r="H1160" s="1">
        <v>1.3200000000000001E-6</v>
      </c>
      <c r="I1160">
        <v>6.1700000000000001E-3</v>
      </c>
      <c r="J1160" t="s">
        <v>1303</v>
      </c>
    </row>
    <row r="1161" spans="1:10" x14ac:dyDescent="0.3">
      <c r="A1161" t="s">
        <v>263</v>
      </c>
      <c r="C1161" t="s">
        <v>1302</v>
      </c>
      <c r="D1161">
        <v>6</v>
      </c>
      <c r="E1161">
        <v>23</v>
      </c>
      <c r="F1161" t="s">
        <v>14</v>
      </c>
      <c r="G1161">
        <v>12.603999999999999</v>
      </c>
      <c r="H1161" s="1">
        <v>1.9400000000000001E-5</v>
      </c>
      <c r="I1161">
        <v>0.21299999999999999</v>
      </c>
      <c r="J1161" t="s">
        <v>1304</v>
      </c>
    </row>
    <row r="1162" spans="1:10" x14ac:dyDescent="0.3">
      <c r="A1162" t="s">
        <v>413</v>
      </c>
      <c r="C1162" t="s">
        <v>1302</v>
      </c>
      <c r="D1162">
        <v>35</v>
      </c>
      <c r="E1162">
        <v>60</v>
      </c>
      <c r="F1162" t="s">
        <v>14</v>
      </c>
      <c r="G1162">
        <v>8.8947400000000005</v>
      </c>
      <c r="H1162" s="1">
        <v>3.1099999999999997E-5</v>
      </c>
      <c r="I1162">
        <v>0.27400000000000002</v>
      </c>
      <c r="J1162" t="s">
        <v>1305</v>
      </c>
    </row>
    <row r="1163" spans="1:10" x14ac:dyDescent="0.3">
      <c r="A1163" t="s">
        <v>192</v>
      </c>
      <c r="C1163" t="s">
        <v>1302</v>
      </c>
      <c r="D1163">
        <v>5</v>
      </c>
      <c r="E1163">
        <v>29</v>
      </c>
      <c r="F1163" t="s">
        <v>11</v>
      </c>
      <c r="G1163">
        <v>11.634600000000001</v>
      </c>
      <c r="H1163" s="1">
        <v>4.3900000000000003E-5</v>
      </c>
      <c r="I1163">
        <v>0.13500000000000001</v>
      </c>
      <c r="J1163" t="s">
        <v>1306</v>
      </c>
    </row>
    <row r="1164" spans="1:10" x14ac:dyDescent="0.3">
      <c r="A1164" t="s">
        <v>860</v>
      </c>
      <c r="C1164" t="s">
        <v>1307</v>
      </c>
      <c r="D1164">
        <v>7</v>
      </c>
      <c r="E1164">
        <v>21</v>
      </c>
      <c r="F1164" t="s">
        <v>14</v>
      </c>
      <c r="G1164">
        <v>18.596299999999999</v>
      </c>
      <c r="H1164" s="1">
        <v>2.8900000000000001E-7</v>
      </c>
      <c r="I1164">
        <v>4.5799999999999999E-3</v>
      </c>
      <c r="J1164" t="s">
        <v>1308</v>
      </c>
    </row>
    <row r="1165" spans="1:10" x14ac:dyDescent="0.3">
      <c r="A1165" t="s">
        <v>318</v>
      </c>
      <c r="C1165" t="s">
        <v>1307</v>
      </c>
      <c r="D1165">
        <v>6</v>
      </c>
      <c r="E1165">
        <v>30</v>
      </c>
      <c r="F1165" t="s">
        <v>11</v>
      </c>
      <c r="G1165">
        <v>9.3303600000000007</v>
      </c>
      <c r="H1165" s="1">
        <v>1.6099999999999998E-5</v>
      </c>
      <c r="I1165">
        <v>9.6799999999999997E-2</v>
      </c>
      <c r="J1165" t="s">
        <v>1309</v>
      </c>
    </row>
    <row r="1166" spans="1:10" x14ac:dyDescent="0.3">
      <c r="A1166" t="s">
        <v>182</v>
      </c>
      <c r="C1166" t="s">
        <v>1307</v>
      </c>
      <c r="D1166">
        <v>13</v>
      </c>
      <c r="E1166">
        <v>31</v>
      </c>
      <c r="F1166" t="s">
        <v>11</v>
      </c>
      <c r="G1166">
        <v>12.901999999999999</v>
      </c>
      <c r="H1166" s="1">
        <v>1.8E-5</v>
      </c>
      <c r="I1166">
        <v>0.152</v>
      </c>
      <c r="J1166" t="s">
        <v>1310</v>
      </c>
    </row>
    <row r="1167" spans="1:10" x14ac:dyDescent="0.3">
      <c r="A1167" t="s">
        <v>133</v>
      </c>
      <c r="C1167" t="s">
        <v>1307</v>
      </c>
      <c r="D1167">
        <v>10</v>
      </c>
      <c r="E1167">
        <v>32</v>
      </c>
      <c r="F1167" t="s">
        <v>11</v>
      </c>
      <c r="G1167">
        <v>7.0708700000000002</v>
      </c>
      <c r="H1167" s="1">
        <v>4.2899999999999999E-5</v>
      </c>
      <c r="I1167">
        <v>8.3000000000000004E-2</v>
      </c>
      <c r="J1167" t="s">
        <v>1311</v>
      </c>
    </row>
    <row r="1168" spans="1:10" x14ac:dyDescent="0.3">
      <c r="A1168" t="s">
        <v>263</v>
      </c>
      <c r="C1168" t="s">
        <v>1307</v>
      </c>
      <c r="D1168">
        <v>18</v>
      </c>
      <c r="E1168">
        <v>35</v>
      </c>
      <c r="F1168" t="s">
        <v>14</v>
      </c>
      <c r="G1168">
        <v>9.4356399999999994</v>
      </c>
      <c r="H1168" s="1">
        <v>8.7499999999999999E-5</v>
      </c>
      <c r="I1168">
        <v>0.218</v>
      </c>
      <c r="J1168" t="s">
        <v>1312</v>
      </c>
    </row>
    <row r="1169" spans="1:10" x14ac:dyDescent="0.3">
      <c r="A1169" t="str">
        <f>VLOOKUP(B1169,[1]prodoric2!$A$2:$B$100,2,FALSE)</f>
        <v>MetR</v>
      </c>
      <c r="B1169" t="s">
        <v>53</v>
      </c>
      <c r="C1169" t="s">
        <v>1307</v>
      </c>
      <c r="D1169">
        <v>14</v>
      </c>
      <c r="E1169">
        <v>20</v>
      </c>
      <c r="F1169" t="s">
        <v>11</v>
      </c>
      <c r="G1169">
        <v>11.520300000000001</v>
      </c>
      <c r="H1169" s="1">
        <v>9.6600000000000003E-5</v>
      </c>
      <c r="I1169">
        <v>0.29399999999999998</v>
      </c>
      <c r="J1169" t="s">
        <v>54</v>
      </c>
    </row>
    <row r="1170" spans="1:10" x14ac:dyDescent="0.3">
      <c r="A1170" t="s">
        <v>860</v>
      </c>
      <c r="C1170" t="s">
        <v>1313</v>
      </c>
      <c r="D1170">
        <v>42</v>
      </c>
      <c r="E1170">
        <v>56</v>
      </c>
      <c r="F1170" t="s">
        <v>14</v>
      </c>
      <c r="G1170">
        <v>18.596299999999999</v>
      </c>
      <c r="H1170" s="1">
        <v>2.8900000000000001E-7</v>
      </c>
      <c r="I1170">
        <v>4.5799999999999999E-3</v>
      </c>
      <c r="J1170" t="s">
        <v>1308</v>
      </c>
    </row>
    <row r="1171" spans="1:10" x14ac:dyDescent="0.3">
      <c r="A1171" t="s">
        <v>49</v>
      </c>
      <c r="C1171" t="s">
        <v>1313</v>
      </c>
      <c r="D1171">
        <v>28</v>
      </c>
      <c r="E1171">
        <v>55</v>
      </c>
      <c r="F1171" t="s">
        <v>11</v>
      </c>
      <c r="G1171">
        <v>3.42143</v>
      </c>
      <c r="H1171" s="1">
        <v>8.7199999999999995E-6</v>
      </c>
      <c r="I1171">
        <v>0.10199999999999999</v>
      </c>
      <c r="J1171" t="s">
        <v>1314</v>
      </c>
    </row>
    <row r="1172" spans="1:10" x14ac:dyDescent="0.3">
      <c r="A1172" t="str">
        <f>VLOOKUP(B1172,[1]prodoric2!$A$2:$B$100,2,FALSE)</f>
        <v>MetR</v>
      </c>
      <c r="B1172" t="s">
        <v>53</v>
      </c>
      <c r="C1172" t="s">
        <v>1313</v>
      </c>
      <c r="D1172">
        <v>49</v>
      </c>
      <c r="E1172">
        <v>55</v>
      </c>
      <c r="F1172" t="s">
        <v>11</v>
      </c>
      <c r="G1172">
        <v>11.520300000000001</v>
      </c>
      <c r="H1172" s="1">
        <v>9.6600000000000003E-5</v>
      </c>
      <c r="I1172">
        <v>0.29399999999999998</v>
      </c>
      <c r="J1172" t="s">
        <v>54</v>
      </c>
    </row>
    <row r="1173" spans="1:10" x14ac:dyDescent="0.3">
      <c r="A1173" t="s">
        <v>18</v>
      </c>
      <c r="C1173" t="s">
        <v>1315</v>
      </c>
      <c r="D1173">
        <v>24</v>
      </c>
      <c r="E1173">
        <v>41</v>
      </c>
      <c r="F1173" t="s">
        <v>11</v>
      </c>
      <c r="G1173">
        <v>7.4770599999999998</v>
      </c>
      <c r="H1173" s="1">
        <v>4.3600000000000003E-5</v>
      </c>
      <c r="I1173">
        <v>0.21099999999999999</v>
      </c>
      <c r="J1173" t="s">
        <v>1316</v>
      </c>
    </row>
    <row r="1174" spans="1:10" x14ac:dyDescent="0.3">
      <c r="A1174" t="str">
        <f>VLOOKUP(B1174,[1]prodoric2!$A$2:$B$100,2,FALSE)</f>
        <v>RpoE-SigE</v>
      </c>
      <c r="B1174" t="s">
        <v>438</v>
      </c>
      <c r="C1174" t="s">
        <v>1315</v>
      </c>
      <c r="D1174">
        <v>22</v>
      </c>
      <c r="E1174">
        <v>52</v>
      </c>
      <c r="F1174" t="s">
        <v>14</v>
      </c>
      <c r="G1174">
        <v>-6.7458999999999998</v>
      </c>
      <c r="H1174" s="1">
        <v>9.6899999999999997E-5</v>
      </c>
      <c r="I1174">
        <v>0.215</v>
      </c>
      <c r="J1174" t="s">
        <v>1317</v>
      </c>
    </row>
    <row r="1175" spans="1:10" x14ac:dyDescent="0.3">
      <c r="A1175" t="s">
        <v>309</v>
      </c>
      <c r="C1175" t="s">
        <v>1318</v>
      </c>
      <c r="D1175">
        <v>9</v>
      </c>
      <c r="E1175">
        <v>18</v>
      </c>
      <c r="F1175" t="s">
        <v>11</v>
      </c>
      <c r="G1175">
        <v>12.114800000000001</v>
      </c>
      <c r="H1175" s="1">
        <v>4.5099999999999998E-5</v>
      </c>
      <c r="I1175">
        <v>0.318</v>
      </c>
      <c r="J1175" t="s">
        <v>1319</v>
      </c>
    </row>
    <row r="1176" spans="1:10" x14ac:dyDescent="0.3">
      <c r="A1176" t="str">
        <f>VLOOKUP(B1176,[1]prodoric2!$A$2:$B$100,2,FALSE)</f>
        <v>GalS</v>
      </c>
      <c r="B1176" t="s">
        <v>152</v>
      </c>
      <c r="C1176" t="s">
        <v>1318</v>
      </c>
      <c r="D1176">
        <v>4</v>
      </c>
      <c r="E1176">
        <v>17</v>
      </c>
      <c r="F1176" t="s">
        <v>11</v>
      </c>
      <c r="G1176">
        <v>7.5857099999999997</v>
      </c>
      <c r="H1176" s="1">
        <v>6.7700000000000006E-5</v>
      </c>
      <c r="I1176">
        <v>0.23300000000000001</v>
      </c>
      <c r="J1176" t="s">
        <v>1320</v>
      </c>
    </row>
    <row r="1177" spans="1:10" x14ac:dyDescent="0.3">
      <c r="A1177" t="s">
        <v>453</v>
      </c>
      <c r="C1177" t="s">
        <v>1318</v>
      </c>
      <c r="D1177">
        <v>37</v>
      </c>
      <c r="E1177">
        <v>57</v>
      </c>
      <c r="F1177" t="s">
        <v>11</v>
      </c>
      <c r="G1177">
        <v>1.0142899999999999</v>
      </c>
      <c r="H1177" s="1">
        <v>8.0900000000000001E-5</v>
      </c>
      <c r="I1177">
        <v>1</v>
      </c>
      <c r="J1177" t="s">
        <v>1321</v>
      </c>
    </row>
    <row r="1178" spans="1:10" x14ac:dyDescent="0.3">
      <c r="A1178" t="s">
        <v>309</v>
      </c>
      <c r="C1178" t="s">
        <v>1322</v>
      </c>
      <c r="D1178">
        <v>24</v>
      </c>
      <c r="E1178">
        <v>33</v>
      </c>
      <c r="F1178" t="s">
        <v>11</v>
      </c>
      <c r="G1178">
        <v>12.114800000000001</v>
      </c>
      <c r="H1178" s="1">
        <v>4.5099999999999998E-5</v>
      </c>
      <c r="I1178">
        <v>0.318</v>
      </c>
      <c r="J1178" t="s">
        <v>1319</v>
      </c>
    </row>
    <row r="1179" spans="1:10" x14ac:dyDescent="0.3">
      <c r="A1179" t="s">
        <v>583</v>
      </c>
      <c r="C1179" t="s">
        <v>1322</v>
      </c>
      <c r="D1179">
        <v>14</v>
      </c>
      <c r="E1179">
        <v>29</v>
      </c>
      <c r="F1179" t="s">
        <v>14</v>
      </c>
      <c r="G1179">
        <v>5.8715599999999997</v>
      </c>
      <c r="H1179" s="1">
        <v>4.6199999999999998E-5</v>
      </c>
      <c r="I1179">
        <v>0.47699999999999998</v>
      </c>
      <c r="J1179" t="s">
        <v>1323</v>
      </c>
    </row>
    <row r="1180" spans="1:10" x14ac:dyDescent="0.3">
      <c r="A1180" t="str">
        <f>VLOOKUP(B1180,[1]prodoric2!$A$2:$B$100,2,FALSE)</f>
        <v>GalS</v>
      </c>
      <c r="B1180" t="s">
        <v>152</v>
      </c>
      <c r="C1180" t="s">
        <v>1322</v>
      </c>
      <c r="D1180">
        <v>19</v>
      </c>
      <c r="E1180">
        <v>32</v>
      </c>
      <c r="F1180" t="s">
        <v>11</v>
      </c>
      <c r="G1180">
        <v>7.5857099999999997</v>
      </c>
      <c r="H1180" s="1">
        <v>6.7700000000000006E-5</v>
      </c>
      <c r="I1180">
        <v>0.23300000000000001</v>
      </c>
      <c r="J1180" t="s">
        <v>1320</v>
      </c>
    </row>
    <row r="1181" spans="1:10" x14ac:dyDescent="0.3">
      <c r="A1181" t="s">
        <v>332</v>
      </c>
      <c r="C1181" t="s">
        <v>1324</v>
      </c>
      <c r="D1181">
        <v>52</v>
      </c>
      <c r="E1181">
        <v>64</v>
      </c>
      <c r="F1181" t="s">
        <v>14</v>
      </c>
      <c r="G1181">
        <v>14.2477</v>
      </c>
      <c r="H1181" s="1">
        <v>9.7000000000000003E-6</v>
      </c>
      <c r="I1181">
        <v>0.159</v>
      </c>
      <c r="J1181" t="s">
        <v>1325</v>
      </c>
    </row>
    <row r="1182" spans="1:10" x14ac:dyDescent="0.3">
      <c r="A1182" t="s">
        <v>572</v>
      </c>
      <c r="C1182" t="s">
        <v>1326</v>
      </c>
      <c r="D1182">
        <v>20</v>
      </c>
      <c r="E1182">
        <v>39</v>
      </c>
      <c r="F1182" t="s">
        <v>14</v>
      </c>
      <c r="G1182">
        <v>9.9591799999999999</v>
      </c>
      <c r="H1182" s="1">
        <v>5.5399999999999998E-5</v>
      </c>
      <c r="I1182">
        <v>0.28199999999999997</v>
      </c>
      <c r="J1182" t="s">
        <v>1327</v>
      </c>
    </row>
    <row r="1183" spans="1:10" x14ac:dyDescent="0.3">
      <c r="A1183" t="s">
        <v>1328</v>
      </c>
      <c r="C1183" t="s">
        <v>1329</v>
      </c>
      <c r="D1183">
        <v>33</v>
      </c>
      <c r="E1183">
        <v>54</v>
      </c>
      <c r="F1183" t="s">
        <v>11</v>
      </c>
      <c r="G1183">
        <v>0.7</v>
      </c>
      <c r="H1183" s="1">
        <v>1.95E-5</v>
      </c>
      <c r="I1183">
        <v>0.27600000000000002</v>
      </c>
      <c r="J1183" t="s">
        <v>1330</v>
      </c>
    </row>
    <row r="1184" spans="1:10" x14ac:dyDescent="0.3">
      <c r="A1184" t="str">
        <f>VLOOKUP(B1184,[1]prodoric2!$A$2:$B$100,2,FALSE)</f>
        <v xml:space="preserve">PurR </v>
      </c>
      <c r="B1184" t="s">
        <v>850</v>
      </c>
      <c r="C1184" t="s">
        <v>1331</v>
      </c>
      <c r="D1184">
        <v>18</v>
      </c>
      <c r="E1184">
        <v>33</v>
      </c>
      <c r="F1184" t="s">
        <v>11</v>
      </c>
      <c r="G1184">
        <v>12.065200000000001</v>
      </c>
      <c r="H1184" s="1">
        <v>3.1099999999999997E-5</v>
      </c>
      <c r="I1184">
        <v>0.99399999999999999</v>
      </c>
      <c r="J1184" t="s">
        <v>1332</v>
      </c>
    </row>
    <row r="1185" spans="1:10" x14ac:dyDescent="0.3">
      <c r="A1185" t="s">
        <v>82</v>
      </c>
      <c r="C1185" t="s">
        <v>1331</v>
      </c>
      <c r="D1185">
        <v>37</v>
      </c>
      <c r="E1185">
        <v>53</v>
      </c>
      <c r="F1185" t="s">
        <v>14</v>
      </c>
      <c r="G1185">
        <v>6.5071399999999997</v>
      </c>
      <c r="H1185" s="1">
        <v>4.5399999999999999E-5</v>
      </c>
      <c r="I1185">
        <v>0.46200000000000002</v>
      </c>
      <c r="J1185" t="s">
        <v>1333</v>
      </c>
    </row>
    <row r="1186" spans="1:10" x14ac:dyDescent="0.3">
      <c r="A1186" t="str">
        <f>VLOOKUP(B1186,[1]prodoric2!$A$2:$B$100,2,FALSE)</f>
        <v>PhoP</v>
      </c>
      <c r="B1186" t="s">
        <v>258</v>
      </c>
      <c r="C1186" t="s">
        <v>1331</v>
      </c>
      <c r="D1186">
        <v>26</v>
      </c>
      <c r="E1186">
        <v>42</v>
      </c>
      <c r="F1186" t="s">
        <v>14</v>
      </c>
      <c r="G1186">
        <v>5.5045000000000002</v>
      </c>
      <c r="H1186" s="1">
        <v>6.19E-5</v>
      </c>
      <c r="I1186">
        <v>0.378</v>
      </c>
      <c r="J1186" t="s">
        <v>1334</v>
      </c>
    </row>
    <row r="1187" spans="1:10" x14ac:dyDescent="0.3">
      <c r="A1187" t="s">
        <v>69</v>
      </c>
      <c r="C1187" t="s">
        <v>1331</v>
      </c>
      <c r="D1187">
        <v>7</v>
      </c>
      <c r="E1187">
        <v>23</v>
      </c>
      <c r="F1187" t="s">
        <v>14</v>
      </c>
      <c r="G1187">
        <v>9.63964</v>
      </c>
      <c r="H1187" s="1">
        <v>6.6400000000000001E-5</v>
      </c>
      <c r="I1187">
        <v>0.314</v>
      </c>
      <c r="J1187" t="s">
        <v>1335</v>
      </c>
    </row>
    <row r="1188" spans="1:10" x14ac:dyDescent="0.3">
      <c r="A1188" t="s">
        <v>190</v>
      </c>
      <c r="C1188" t="s">
        <v>1331</v>
      </c>
      <c r="D1188">
        <v>18</v>
      </c>
      <c r="E1188">
        <v>33</v>
      </c>
      <c r="F1188" t="s">
        <v>11</v>
      </c>
      <c r="G1188">
        <v>5.2018300000000002</v>
      </c>
      <c r="H1188" s="1">
        <v>9.0699999999999996E-5</v>
      </c>
      <c r="I1188">
        <v>0.34599999999999997</v>
      </c>
      <c r="J1188" t="s">
        <v>1332</v>
      </c>
    </row>
    <row r="1189" spans="1:10" x14ac:dyDescent="0.3">
      <c r="A1189" t="s">
        <v>217</v>
      </c>
      <c r="C1189" t="s">
        <v>1331</v>
      </c>
      <c r="D1189">
        <v>37</v>
      </c>
      <c r="E1189">
        <v>46</v>
      </c>
      <c r="F1189" t="s">
        <v>11</v>
      </c>
      <c r="G1189">
        <v>8.8440399999999997</v>
      </c>
      <c r="H1189" s="1">
        <v>9.9599999999999995E-5</v>
      </c>
      <c r="I1189">
        <v>0.311</v>
      </c>
      <c r="J1189" t="s">
        <v>1336</v>
      </c>
    </row>
    <row r="1190" spans="1:10" x14ac:dyDescent="0.3">
      <c r="A1190" t="s">
        <v>496</v>
      </c>
      <c r="C1190" t="s">
        <v>1337</v>
      </c>
      <c r="D1190">
        <v>36</v>
      </c>
      <c r="E1190">
        <v>54</v>
      </c>
      <c r="F1190" t="s">
        <v>14</v>
      </c>
      <c r="G1190">
        <v>9.25</v>
      </c>
      <c r="H1190" s="1">
        <v>9.3400000000000004E-6</v>
      </c>
      <c r="I1190">
        <v>0.14099999999999999</v>
      </c>
      <c r="J1190" t="s">
        <v>1338</v>
      </c>
    </row>
    <row r="1191" spans="1:10" x14ac:dyDescent="0.3">
      <c r="A1191" t="s">
        <v>1339</v>
      </c>
      <c r="C1191" t="s">
        <v>1340</v>
      </c>
      <c r="D1191">
        <v>5</v>
      </c>
      <c r="E1191">
        <v>40</v>
      </c>
      <c r="F1191" t="s">
        <v>14</v>
      </c>
      <c r="G1191">
        <v>-10.971399999999999</v>
      </c>
      <c r="H1191" s="1">
        <v>6.4800000000000003E-5</v>
      </c>
      <c r="I1191">
        <v>1</v>
      </c>
      <c r="J1191" t="s">
        <v>1341</v>
      </c>
    </row>
    <row r="1192" spans="1:10" x14ac:dyDescent="0.3">
      <c r="A1192" t="s">
        <v>856</v>
      </c>
      <c r="C1192" t="s">
        <v>1340</v>
      </c>
      <c r="D1192">
        <v>10</v>
      </c>
      <c r="E1192">
        <v>28</v>
      </c>
      <c r="F1192" t="s">
        <v>14</v>
      </c>
      <c r="G1192">
        <v>8.2767900000000001</v>
      </c>
      <c r="H1192" s="1">
        <v>8.5799999999999998E-5</v>
      </c>
      <c r="I1192">
        <v>0.83699999999999997</v>
      </c>
      <c r="J1192" t="s">
        <v>1342</v>
      </c>
    </row>
    <row r="1193" spans="1:10" x14ac:dyDescent="0.3">
      <c r="A1193" t="s">
        <v>162</v>
      </c>
      <c r="C1193" t="s">
        <v>1343</v>
      </c>
      <c r="D1193">
        <v>38</v>
      </c>
      <c r="E1193">
        <v>55</v>
      </c>
      <c r="F1193" t="s">
        <v>11</v>
      </c>
      <c r="G1193">
        <v>12.25</v>
      </c>
      <c r="H1193" s="1">
        <v>1.8199999999999999E-5</v>
      </c>
      <c r="I1193">
        <v>0.27200000000000002</v>
      </c>
      <c r="J1193" t="s">
        <v>1344</v>
      </c>
    </row>
    <row r="1194" spans="1:10" x14ac:dyDescent="0.3">
      <c r="A1194" t="str">
        <f>VLOOKUP(B1194,[1]prodoric2!$A$2:$B$100,2,FALSE)</f>
        <v>ArcA</v>
      </c>
      <c r="B1194" t="s">
        <v>177</v>
      </c>
      <c r="C1194" t="s">
        <v>1343</v>
      </c>
      <c r="D1194">
        <v>30</v>
      </c>
      <c r="E1194">
        <v>39</v>
      </c>
      <c r="F1194" t="s">
        <v>11</v>
      </c>
      <c r="G1194">
        <v>11.662699999999999</v>
      </c>
      <c r="H1194" s="1">
        <v>2.8900000000000001E-5</v>
      </c>
      <c r="I1194">
        <v>0.19500000000000001</v>
      </c>
      <c r="J1194" t="s">
        <v>1345</v>
      </c>
    </row>
    <row r="1195" spans="1:10" x14ac:dyDescent="0.3">
      <c r="A1195" t="s">
        <v>49</v>
      </c>
      <c r="C1195" t="s">
        <v>1343</v>
      </c>
      <c r="D1195">
        <v>26</v>
      </c>
      <c r="E1195">
        <v>53</v>
      </c>
      <c r="F1195" t="s">
        <v>14</v>
      </c>
      <c r="G1195">
        <v>-2.1642899999999998</v>
      </c>
      <c r="H1195" s="1">
        <v>4.7700000000000001E-5</v>
      </c>
      <c r="I1195">
        <v>0.28000000000000003</v>
      </c>
      <c r="J1195" t="s">
        <v>1346</v>
      </c>
    </row>
    <row r="1196" spans="1:10" x14ac:dyDescent="0.3">
      <c r="A1196" t="str">
        <f>VLOOKUP(B1196,[1]prodoric2!$A$2:$B$100,2,FALSE)</f>
        <v>IciA</v>
      </c>
      <c r="B1196" t="s">
        <v>636</v>
      </c>
      <c r="C1196" t="s">
        <v>1343</v>
      </c>
      <c r="D1196">
        <v>27</v>
      </c>
      <c r="E1196">
        <v>38</v>
      </c>
      <c r="F1196" t="s">
        <v>14</v>
      </c>
      <c r="G1196">
        <v>10.053599999999999</v>
      </c>
      <c r="H1196" s="1">
        <v>5.1199999999999998E-5</v>
      </c>
      <c r="I1196">
        <v>0.46200000000000002</v>
      </c>
      <c r="J1196" t="s">
        <v>1347</v>
      </c>
    </row>
    <row r="1197" spans="1:10" x14ac:dyDescent="0.3">
      <c r="A1197" t="s">
        <v>364</v>
      </c>
      <c r="C1197" t="s">
        <v>1343</v>
      </c>
      <c r="D1197">
        <v>42</v>
      </c>
      <c r="E1197">
        <v>56</v>
      </c>
      <c r="F1197" t="s">
        <v>14</v>
      </c>
      <c r="G1197">
        <v>6.4</v>
      </c>
      <c r="H1197" s="1">
        <v>5.2599999999999998E-5</v>
      </c>
      <c r="I1197">
        <v>0.38900000000000001</v>
      </c>
      <c r="J1197" t="s">
        <v>1348</v>
      </c>
    </row>
    <row r="1198" spans="1:10" x14ac:dyDescent="0.3">
      <c r="A1198" t="s">
        <v>1349</v>
      </c>
      <c r="C1198" t="s">
        <v>1343</v>
      </c>
      <c r="D1198">
        <v>11</v>
      </c>
      <c r="E1198">
        <v>30</v>
      </c>
      <c r="F1198" t="s">
        <v>11</v>
      </c>
      <c r="G1198">
        <v>1.6285700000000001</v>
      </c>
      <c r="H1198" s="1">
        <v>6.5500000000000006E-5</v>
      </c>
      <c r="I1198">
        <v>0.96899999999999997</v>
      </c>
      <c r="J1198" t="s">
        <v>1350</v>
      </c>
    </row>
    <row r="1199" spans="1:10" x14ac:dyDescent="0.3">
      <c r="A1199" t="s">
        <v>197</v>
      </c>
      <c r="C1199" t="s">
        <v>1343</v>
      </c>
      <c r="D1199">
        <v>31</v>
      </c>
      <c r="E1199">
        <v>39</v>
      </c>
      <c r="F1199" t="s">
        <v>14</v>
      </c>
      <c r="G1199">
        <v>11.0495</v>
      </c>
      <c r="H1199" s="1">
        <v>9.5500000000000004E-5</v>
      </c>
      <c r="I1199">
        <v>0.66</v>
      </c>
      <c r="J1199" t="s">
        <v>1351</v>
      </c>
    </row>
    <row r="1200" spans="1:10" x14ac:dyDescent="0.3">
      <c r="A1200" t="s">
        <v>84</v>
      </c>
      <c r="C1200" t="s">
        <v>1343</v>
      </c>
      <c r="D1200">
        <v>30</v>
      </c>
      <c r="E1200">
        <v>55</v>
      </c>
      <c r="F1200" t="s">
        <v>11</v>
      </c>
      <c r="G1200">
        <v>4.27027</v>
      </c>
      <c r="H1200" s="1">
        <v>9.7600000000000001E-5</v>
      </c>
      <c r="I1200">
        <v>0.29699999999999999</v>
      </c>
      <c r="J1200" t="s">
        <v>1352</v>
      </c>
    </row>
    <row r="1201" spans="1:10" x14ac:dyDescent="0.3">
      <c r="A1201" t="str">
        <f>VLOOKUP(B1201,[1]prodoric2!$A$2:$B$100,2,FALSE)</f>
        <v>Rob</v>
      </c>
      <c r="B1201" t="s">
        <v>738</v>
      </c>
      <c r="C1201" t="s">
        <v>1353</v>
      </c>
      <c r="D1201">
        <v>4</v>
      </c>
      <c r="E1201">
        <v>23</v>
      </c>
      <c r="F1201" t="s">
        <v>14</v>
      </c>
      <c r="G1201">
        <v>14.1633</v>
      </c>
      <c r="H1201" s="1">
        <v>6.02E-6</v>
      </c>
      <c r="I1201">
        <v>8.4199999999999997E-2</v>
      </c>
      <c r="J1201" t="s">
        <v>1354</v>
      </c>
    </row>
    <row r="1202" spans="1:10" x14ac:dyDescent="0.3">
      <c r="A1202" t="s">
        <v>24</v>
      </c>
      <c r="C1202" t="s">
        <v>1353</v>
      </c>
      <c r="D1202">
        <v>4</v>
      </c>
      <c r="E1202">
        <v>22</v>
      </c>
      <c r="F1202" t="s">
        <v>14</v>
      </c>
      <c r="G1202">
        <v>14.173500000000001</v>
      </c>
      <c r="H1202" s="1">
        <v>7.4200000000000001E-6</v>
      </c>
      <c r="I1202">
        <v>7.2099999999999997E-2</v>
      </c>
      <c r="J1202" t="s">
        <v>1355</v>
      </c>
    </row>
    <row r="1203" spans="1:10" x14ac:dyDescent="0.3">
      <c r="A1203" t="str">
        <f>VLOOKUP(B1203,[1]prodoric2!$A$2:$B$100,2,FALSE)</f>
        <v>SoxS</v>
      </c>
      <c r="B1203" t="s">
        <v>32</v>
      </c>
      <c r="C1203" t="s">
        <v>1353</v>
      </c>
      <c r="D1203">
        <v>4</v>
      </c>
      <c r="E1203">
        <v>23</v>
      </c>
      <c r="F1203" t="s">
        <v>14</v>
      </c>
      <c r="G1203">
        <v>12.7865</v>
      </c>
      <c r="H1203" s="1">
        <v>1.3499999999999999E-5</v>
      </c>
      <c r="I1203">
        <v>0.126</v>
      </c>
      <c r="J1203" t="s">
        <v>1354</v>
      </c>
    </row>
    <row r="1204" spans="1:10" x14ac:dyDescent="0.3">
      <c r="A1204" t="s">
        <v>421</v>
      </c>
      <c r="C1204" t="s">
        <v>1353</v>
      </c>
      <c r="D1204">
        <v>4</v>
      </c>
      <c r="E1204">
        <v>22</v>
      </c>
      <c r="F1204" t="s">
        <v>11</v>
      </c>
      <c r="G1204">
        <v>13.2959</v>
      </c>
      <c r="H1204" s="1">
        <v>1.4100000000000001E-5</v>
      </c>
      <c r="I1204">
        <v>0.17899999999999999</v>
      </c>
      <c r="J1204" t="s">
        <v>1356</v>
      </c>
    </row>
    <row r="1205" spans="1:10" x14ac:dyDescent="0.3">
      <c r="A1205" t="s">
        <v>182</v>
      </c>
      <c r="C1205" t="s">
        <v>1353</v>
      </c>
      <c r="D1205">
        <v>45</v>
      </c>
      <c r="E1205">
        <v>63</v>
      </c>
      <c r="F1205" t="s">
        <v>11</v>
      </c>
      <c r="G1205">
        <v>13.029400000000001</v>
      </c>
      <c r="H1205" s="1">
        <v>1.66E-5</v>
      </c>
      <c r="I1205">
        <v>0.152</v>
      </c>
      <c r="J1205" t="s">
        <v>1357</v>
      </c>
    </row>
    <row r="1206" spans="1:10" x14ac:dyDescent="0.3">
      <c r="A1206" t="str">
        <f>VLOOKUP(B1206,[1]prodoric2!$A$2:$B$100,2,FALSE)</f>
        <v>MarA</v>
      </c>
      <c r="B1206" t="s">
        <v>415</v>
      </c>
      <c r="C1206" t="s">
        <v>1353</v>
      </c>
      <c r="D1206">
        <v>4</v>
      </c>
      <c r="E1206">
        <v>23</v>
      </c>
      <c r="F1206" t="s">
        <v>14</v>
      </c>
      <c r="G1206">
        <v>12.427</v>
      </c>
      <c r="H1206" s="1">
        <v>2.05E-5</v>
      </c>
      <c r="I1206">
        <v>8.72E-2</v>
      </c>
      <c r="J1206" t="s">
        <v>1354</v>
      </c>
    </row>
    <row r="1207" spans="1:10" x14ac:dyDescent="0.3">
      <c r="A1207" t="str">
        <f>VLOOKUP(B1207,[1]prodoric2!$A$2:$B$100,2,FALSE)</f>
        <v>PhoB</v>
      </c>
      <c r="B1207" t="s">
        <v>255</v>
      </c>
      <c r="C1207" t="s">
        <v>1353</v>
      </c>
      <c r="D1207">
        <v>5</v>
      </c>
      <c r="E1207">
        <v>20</v>
      </c>
      <c r="F1207" t="s">
        <v>14</v>
      </c>
      <c r="G1207">
        <v>12.25</v>
      </c>
      <c r="H1207" s="1">
        <v>2.4000000000000001E-5</v>
      </c>
      <c r="I1207">
        <v>0.377</v>
      </c>
      <c r="J1207" t="s">
        <v>1358</v>
      </c>
    </row>
    <row r="1208" spans="1:10" x14ac:dyDescent="0.3">
      <c r="A1208" t="s">
        <v>572</v>
      </c>
      <c r="C1208" t="s">
        <v>1353</v>
      </c>
      <c r="D1208">
        <v>80</v>
      </c>
      <c r="E1208">
        <v>99</v>
      </c>
      <c r="F1208" t="s">
        <v>11</v>
      </c>
      <c r="G1208">
        <v>11.438800000000001</v>
      </c>
      <c r="H1208" s="1">
        <v>2.83E-5</v>
      </c>
      <c r="I1208">
        <v>0.28199999999999997</v>
      </c>
      <c r="J1208" t="s">
        <v>1359</v>
      </c>
    </row>
    <row r="1209" spans="1:10" x14ac:dyDescent="0.3">
      <c r="A1209" t="str">
        <f>VLOOKUP(B1209,[1]prodoric2!$A$2:$B$100,2,FALSE)</f>
        <v>SlyA</v>
      </c>
      <c r="B1209" t="s">
        <v>581</v>
      </c>
      <c r="C1209" t="s">
        <v>1353</v>
      </c>
      <c r="D1209">
        <v>9</v>
      </c>
      <c r="E1209">
        <v>20</v>
      </c>
      <c r="F1209" t="s">
        <v>14</v>
      </c>
      <c r="G1209">
        <v>12.936999999999999</v>
      </c>
      <c r="H1209" s="1">
        <v>3.0300000000000001E-5</v>
      </c>
      <c r="I1209">
        <v>0.23699999999999999</v>
      </c>
      <c r="J1209" t="s">
        <v>1360</v>
      </c>
    </row>
    <row r="1210" spans="1:10" x14ac:dyDescent="0.3">
      <c r="A1210" t="str">
        <f>VLOOKUP(B1210,[1]prodoric2!$A$2:$B$100,2,FALSE)</f>
        <v>CaiF</v>
      </c>
      <c r="B1210" t="s">
        <v>102</v>
      </c>
      <c r="C1210" t="s">
        <v>1353</v>
      </c>
      <c r="D1210">
        <v>65</v>
      </c>
      <c r="E1210">
        <v>110</v>
      </c>
      <c r="F1210" t="s">
        <v>11</v>
      </c>
      <c r="G1210">
        <v>-35.392899999999997</v>
      </c>
      <c r="H1210" s="1">
        <v>3.7200000000000003E-5</v>
      </c>
      <c r="I1210">
        <v>0.23699999999999999</v>
      </c>
      <c r="J1210" t="s">
        <v>1361</v>
      </c>
    </row>
    <row r="1211" spans="1:10" x14ac:dyDescent="0.3">
      <c r="A1211" t="str">
        <f>VLOOKUP(B1211,[1]prodoric2!$A$2:$B$100,2,FALSE)</f>
        <v>NhaR</v>
      </c>
      <c r="B1211" t="s">
        <v>199</v>
      </c>
      <c r="C1211" t="s">
        <v>1353</v>
      </c>
      <c r="D1211">
        <v>45</v>
      </c>
      <c r="E1211">
        <v>55</v>
      </c>
      <c r="F1211" t="s">
        <v>11</v>
      </c>
      <c r="G1211">
        <v>12.370100000000001</v>
      </c>
      <c r="H1211" s="1">
        <v>4.0800000000000002E-5</v>
      </c>
      <c r="I1211">
        <v>0.58099999999999996</v>
      </c>
      <c r="J1211" t="s">
        <v>1362</v>
      </c>
    </row>
    <row r="1212" spans="1:10" x14ac:dyDescent="0.3">
      <c r="A1212" t="str">
        <f>VLOOKUP(B1212,[1]prodoric2!$A$2:$B$100,2,FALSE)</f>
        <v>MngR</v>
      </c>
      <c r="B1212" t="s">
        <v>931</v>
      </c>
      <c r="C1212" t="s">
        <v>1353</v>
      </c>
      <c r="D1212">
        <v>45</v>
      </c>
      <c r="E1212">
        <v>58</v>
      </c>
      <c r="F1212" t="s">
        <v>11</v>
      </c>
      <c r="G1212">
        <v>6.1142899999999996</v>
      </c>
      <c r="H1212" s="1">
        <v>4.1900000000000002E-5</v>
      </c>
      <c r="I1212">
        <v>0.42699999999999999</v>
      </c>
      <c r="J1212" t="s">
        <v>1363</v>
      </c>
    </row>
    <row r="1213" spans="1:10" x14ac:dyDescent="0.3">
      <c r="A1213" t="s">
        <v>466</v>
      </c>
      <c r="C1213" t="s">
        <v>1353</v>
      </c>
      <c r="D1213">
        <v>94</v>
      </c>
      <c r="E1213">
        <v>113</v>
      </c>
      <c r="F1213" t="s">
        <v>11</v>
      </c>
      <c r="G1213">
        <v>7.9918699999999996</v>
      </c>
      <c r="H1213" s="1">
        <v>4.6999999999999997E-5</v>
      </c>
      <c r="I1213">
        <v>0.44900000000000001</v>
      </c>
      <c r="J1213" t="s">
        <v>1364</v>
      </c>
    </row>
    <row r="1214" spans="1:10" x14ac:dyDescent="0.3">
      <c r="A1214" t="str">
        <f>VLOOKUP(B1214,[1]prodoric2!$A$2:$B$100,2,FALSE)</f>
        <v>SlyA</v>
      </c>
      <c r="B1214" t="s">
        <v>581</v>
      </c>
      <c r="C1214" t="s">
        <v>1353</v>
      </c>
      <c r="D1214">
        <v>107</v>
      </c>
      <c r="E1214">
        <v>118</v>
      </c>
      <c r="F1214" t="s">
        <v>11</v>
      </c>
      <c r="G1214">
        <v>12.378</v>
      </c>
      <c r="H1214" s="1">
        <v>4.8199999999999999E-5</v>
      </c>
      <c r="I1214">
        <v>0.28000000000000003</v>
      </c>
      <c r="J1214" t="s">
        <v>1365</v>
      </c>
    </row>
    <row r="1215" spans="1:10" x14ac:dyDescent="0.3">
      <c r="A1215" t="s">
        <v>498</v>
      </c>
      <c r="C1215" t="s">
        <v>1353</v>
      </c>
      <c r="D1215">
        <v>4</v>
      </c>
      <c r="E1215">
        <v>25</v>
      </c>
      <c r="F1215" t="s">
        <v>14</v>
      </c>
      <c r="G1215">
        <v>8.8800000000000008</v>
      </c>
      <c r="H1215" s="1">
        <v>4.9499999999999997E-5</v>
      </c>
      <c r="I1215">
        <v>0.221</v>
      </c>
      <c r="J1215" t="s">
        <v>1366</v>
      </c>
    </row>
    <row r="1216" spans="1:10" x14ac:dyDescent="0.3">
      <c r="A1216" t="str">
        <f>VLOOKUP(B1216,[1]prodoric2!$A$2:$B$100,2,FALSE)</f>
        <v>PhoB</v>
      </c>
      <c r="B1216" t="s">
        <v>255</v>
      </c>
      <c r="C1216" t="s">
        <v>1353</v>
      </c>
      <c r="D1216">
        <v>113</v>
      </c>
      <c r="E1216">
        <v>128</v>
      </c>
      <c r="F1216" t="s">
        <v>14</v>
      </c>
      <c r="G1216">
        <v>11.41</v>
      </c>
      <c r="H1216" s="1">
        <v>5.0699999999999999E-5</v>
      </c>
      <c r="I1216">
        <v>0.41799999999999998</v>
      </c>
      <c r="J1216" t="s">
        <v>1367</v>
      </c>
    </row>
    <row r="1217" spans="1:10" x14ac:dyDescent="0.3">
      <c r="A1217" t="s">
        <v>524</v>
      </c>
      <c r="C1217" t="s">
        <v>1353</v>
      </c>
      <c r="D1217">
        <v>15</v>
      </c>
      <c r="E1217">
        <v>32</v>
      </c>
      <c r="F1217" t="s">
        <v>11</v>
      </c>
      <c r="G1217">
        <v>10.252000000000001</v>
      </c>
      <c r="H1217" s="1">
        <v>7.0400000000000004E-5</v>
      </c>
      <c r="I1217">
        <v>0.42399999999999999</v>
      </c>
      <c r="J1217" t="s">
        <v>1368</v>
      </c>
    </row>
    <row r="1218" spans="1:10" x14ac:dyDescent="0.3">
      <c r="A1218" t="s">
        <v>93</v>
      </c>
      <c r="C1218" t="s">
        <v>1353</v>
      </c>
      <c r="D1218">
        <v>79</v>
      </c>
      <c r="E1218">
        <v>100</v>
      </c>
      <c r="F1218" t="s">
        <v>14</v>
      </c>
      <c r="G1218">
        <v>10.488899999999999</v>
      </c>
      <c r="H1218" s="1">
        <v>7.5900000000000002E-5</v>
      </c>
      <c r="I1218">
        <v>0.17299999999999999</v>
      </c>
      <c r="J1218" t="s">
        <v>1369</v>
      </c>
    </row>
    <row r="1219" spans="1:10" x14ac:dyDescent="0.3">
      <c r="A1219" t="s">
        <v>171</v>
      </c>
      <c r="C1219" t="s">
        <v>1353</v>
      </c>
      <c r="D1219">
        <v>15</v>
      </c>
      <c r="E1219">
        <v>30</v>
      </c>
      <c r="F1219" t="s">
        <v>14</v>
      </c>
      <c r="G1219">
        <v>3.4678900000000001</v>
      </c>
      <c r="H1219" s="1">
        <v>9.4400000000000004E-5</v>
      </c>
      <c r="I1219">
        <v>0.5</v>
      </c>
      <c r="J1219" t="s">
        <v>1370</v>
      </c>
    </row>
    <row r="1220" spans="1:10" x14ac:dyDescent="0.3">
      <c r="A1220" t="s">
        <v>182</v>
      </c>
      <c r="C1220" t="s">
        <v>1353</v>
      </c>
      <c r="D1220">
        <v>82</v>
      </c>
      <c r="E1220">
        <v>100</v>
      </c>
      <c r="F1220" t="s">
        <v>14</v>
      </c>
      <c r="G1220">
        <v>9.9901999999999997</v>
      </c>
      <c r="H1220" s="1">
        <v>9.4400000000000004E-5</v>
      </c>
      <c r="I1220">
        <v>0.152</v>
      </c>
      <c r="J1220" t="s">
        <v>1371</v>
      </c>
    </row>
    <row r="1221" spans="1:10" x14ac:dyDescent="0.3">
      <c r="A1221" t="str">
        <f>VLOOKUP(B1221,[1]prodoric2!$A$2:$B$100,2,FALSE)</f>
        <v>OmpR</v>
      </c>
      <c r="B1221" t="s">
        <v>55</v>
      </c>
      <c r="C1221" t="s">
        <v>1353</v>
      </c>
      <c r="D1221">
        <v>78</v>
      </c>
      <c r="E1221">
        <v>84</v>
      </c>
      <c r="F1221" t="s">
        <v>11</v>
      </c>
      <c r="G1221">
        <v>10.803100000000001</v>
      </c>
      <c r="H1221" s="1">
        <v>9.6600000000000003E-5</v>
      </c>
      <c r="I1221">
        <v>0.38600000000000001</v>
      </c>
      <c r="J1221" t="s">
        <v>56</v>
      </c>
    </row>
    <row r="1222" spans="1:10" x14ac:dyDescent="0.3">
      <c r="A1222" t="s">
        <v>458</v>
      </c>
      <c r="C1222" t="s">
        <v>1353</v>
      </c>
      <c r="D1222">
        <v>5</v>
      </c>
      <c r="E1222">
        <v>20</v>
      </c>
      <c r="F1222" t="s">
        <v>14</v>
      </c>
      <c r="G1222">
        <v>4.7377000000000002</v>
      </c>
      <c r="H1222" s="1">
        <v>9.6799999999999995E-5</v>
      </c>
      <c r="I1222">
        <v>0.33400000000000002</v>
      </c>
      <c r="J1222" t="s">
        <v>1358</v>
      </c>
    </row>
    <row r="1223" spans="1:10" x14ac:dyDescent="0.3">
      <c r="A1223" t="s">
        <v>93</v>
      </c>
      <c r="C1223" t="s">
        <v>1353</v>
      </c>
      <c r="D1223">
        <v>79</v>
      </c>
      <c r="E1223">
        <v>100</v>
      </c>
      <c r="F1223" t="s">
        <v>11</v>
      </c>
      <c r="G1223">
        <v>10.0222</v>
      </c>
      <c r="H1223" s="1">
        <v>9.9300000000000001E-5</v>
      </c>
      <c r="I1223">
        <v>0.183</v>
      </c>
      <c r="J1223" t="s">
        <v>1372</v>
      </c>
    </row>
    <row r="1224" spans="1:10" x14ac:dyDescent="0.3">
      <c r="A1224" t="str">
        <f>VLOOKUP(B1224,[1]prodoric2!$A$2:$B$100,2,FALSE)</f>
        <v>MarA</v>
      </c>
      <c r="B1224" t="s">
        <v>415</v>
      </c>
      <c r="C1224" t="s">
        <v>1373</v>
      </c>
      <c r="D1224">
        <v>37</v>
      </c>
      <c r="E1224">
        <v>56</v>
      </c>
      <c r="F1224" t="s">
        <v>11</v>
      </c>
      <c r="G1224">
        <v>14.573</v>
      </c>
      <c r="H1224" s="1">
        <v>2.4399999999999999E-6</v>
      </c>
      <c r="I1224">
        <v>2.86E-2</v>
      </c>
      <c r="J1224" t="s">
        <v>1374</v>
      </c>
    </row>
    <row r="1225" spans="1:10" x14ac:dyDescent="0.3">
      <c r="A1225" t="s">
        <v>192</v>
      </c>
      <c r="C1225" t="s">
        <v>1373</v>
      </c>
      <c r="D1225">
        <v>24</v>
      </c>
      <c r="E1225">
        <v>48</v>
      </c>
      <c r="F1225" t="s">
        <v>11</v>
      </c>
      <c r="G1225">
        <v>13.7308</v>
      </c>
      <c r="H1225" s="1">
        <v>6.81E-6</v>
      </c>
      <c r="I1225">
        <v>7.1300000000000002E-2</v>
      </c>
      <c r="J1225" t="s">
        <v>1375</v>
      </c>
    </row>
    <row r="1226" spans="1:10" x14ac:dyDescent="0.3">
      <c r="A1226" t="s">
        <v>73</v>
      </c>
      <c r="C1226" t="s">
        <v>1373</v>
      </c>
      <c r="D1226">
        <v>7</v>
      </c>
      <c r="E1226">
        <v>46</v>
      </c>
      <c r="F1226" t="s">
        <v>14</v>
      </c>
      <c r="G1226">
        <v>-0.364286</v>
      </c>
      <c r="H1226" s="1">
        <v>1.59E-5</v>
      </c>
      <c r="I1226">
        <v>0.26500000000000001</v>
      </c>
      <c r="J1226" t="s">
        <v>1376</v>
      </c>
    </row>
    <row r="1227" spans="1:10" x14ac:dyDescent="0.3">
      <c r="A1227" t="s">
        <v>84</v>
      </c>
      <c r="C1227" t="s">
        <v>1373</v>
      </c>
      <c r="D1227">
        <v>33</v>
      </c>
      <c r="E1227">
        <v>58</v>
      </c>
      <c r="F1227" t="s">
        <v>14</v>
      </c>
      <c r="G1227">
        <v>7.9279299999999999</v>
      </c>
      <c r="H1227" s="1">
        <v>2.94E-5</v>
      </c>
      <c r="I1227">
        <v>0.17899999999999999</v>
      </c>
      <c r="J1227" t="s">
        <v>1377</v>
      </c>
    </row>
    <row r="1228" spans="1:10" x14ac:dyDescent="0.3">
      <c r="A1228" t="str">
        <f>VLOOKUP(B1228,[1]prodoric2!$A$2:$B$100,2,FALSE)</f>
        <v>SarA</v>
      </c>
      <c r="B1228" t="s">
        <v>90</v>
      </c>
      <c r="C1228" t="s">
        <v>1373</v>
      </c>
      <c r="D1228">
        <v>33</v>
      </c>
      <c r="E1228">
        <v>48</v>
      </c>
      <c r="F1228" t="s">
        <v>11</v>
      </c>
      <c r="G1228">
        <v>10.342599999999999</v>
      </c>
      <c r="H1228" s="1">
        <v>3.2499999999999997E-5</v>
      </c>
      <c r="I1228">
        <v>4.0399999999999998E-2</v>
      </c>
      <c r="J1228" t="s">
        <v>1378</v>
      </c>
    </row>
    <row r="1229" spans="1:10" x14ac:dyDescent="0.3">
      <c r="A1229" t="str">
        <f>VLOOKUP(B1229,[1]prodoric2!$A$2:$B$100,2,FALSE)</f>
        <v>SoxS</v>
      </c>
      <c r="B1229" t="s">
        <v>32</v>
      </c>
      <c r="C1229" t="s">
        <v>1373</v>
      </c>
      <c r="D1229">
        <v>37</v>
      </c>
      <c r="E1229">
        <v>56</v>
      </c>
      <c r="F1229" t="s">
        <v>11</v>
      </c>
      <c r="G1229">
        <v>11.7079</v>
      </c>
      <c r="H1229" s="1">
        <v>3.68E-5</v>
      </c>
      <c r="I1229">
        <v>0.19</v>
      </c>
      <c r="J1229" t="s">
        <v>1374</v>
      </c>
    </row>
    <row r="1230" spans="1:10" x14ac:dyDescent="0.3">
      <c r="A1230" t="s">
        <v>182</v>
      </c>
      <c r="C1230" t="s">
        <v>1373</v>
      </c>
      <c r="D1230">
        <v>20</v>
      </c>
      <c r="E1230">
        <v>38</v>
      </c>
      <c r="F1230" t="s">
        <v>14</v>
      </c>
      <c r="G1230">
        <v>11.2157</v>
      </c>
      <c r="H1230" s="1">
        <v>4.9400000000000001E-5</v>
      </c>
      <c r="I1230">
        <v>0.152</v>
      </c>
      <c r="J1230" t="s">
        <v>1379</v>
      </c>
    </row>
    <row r="1231" spans="1:10" x14ac:dyDescent="0.3">
      <c r="A1231" t="s">
        <v>97</v>
      </c>
      <c r="C1231" t="s">
        <v>1373</v>
      </c>
      <c r="D1231">
        <v>34</v>
      </c>
      <c r="E1231">
        <v>58</v>
      </c>
      <c r="F1231" t="s">
        <v>11</v>
      </c>
      <c r="G1231">
        <v>9.0652200000000001</v>
      </c>
      <c r="H1231" s="1">
        <v>5.0899999999999997E-5</v>
      </c>
      <c r="I1231">
        <v>0.32300000000000001</v>
      </c>
      <c r="J1231" t="s">
        <v>1380</v>
      </c>
    </row>
    <row r="1232" spans="1:10" x14ac:dyDescent="0.3">
      <c r="A1232" t="s">
        <v>435</v>
      </c>
      <c r="C1232" t="s">
        <v>1373</v>
      </c>
      <c r="D1232">
        <v>33</v>
      </c>
      <c r="E1232">
        <v>49</v>
      </c>
      <c r="F1232" t="s">
        <v>14</v>
      </c>
      <c r="G1232">
        <v>11.475199999999999</v>
      </c>
      <c r="H1232" s="1">
        <v>5.3900000000000002E-5</v>
      </c>
      <c r="I1232">
        <v>0.21</v>
      </c>
      <c r="J1232" t="s">
        <v>1381</v>
      </c>
    </row>
    <row r="1233" spans="1:10" x14ac:dyDescent="0.3">
      <c r="A1233" t="s">
        <v>364</v>
      </c>
      <c r="C1233" t="s">
        <v>1373</v>
      </c>
      <c r="D1233">
        <v>31</v>
      </c>
      <c r="E1233">
        <v>45</v>
      </c>
      <c r="F1233" t="s">
        <v>14</v>
      </c>
      <c r="G1233">
        <v>6.3214300000000003</v>
      </c>
      <c r="H1233" s="1">
        <v>5.4400000000000001E-5</v>
      </c>
      <c r="I1233">
        <v>0.38900000000000001</v>
      </c>
      <c r="J1233" t="s">
        <v>1382</v>
      </c>
    </row>
    <row r="1234" spans="1:10" x14ac:dyDescent="0.3">
      <c r="A1234" t="str">
        <f>VLOOKUP(B1234,[1]prodoric2!$A$2:$B$100,2,FALSE)</f>
        <v>IlvY</v>
      </c>
      <c r="B1234" t="s">
        <v>936</v>
      </c>
      <c r="C1234" t="s">
        <v>1373</v>
      </c>
      <c r="D1234">
        <v>32</v>
      </c>
      <c r="E1234">
        <v>58</v>
      </c>
      <c r="F1234" t="s">
        <v>11</v>
      </c>
      <c r="G1234">
        <v>-0.92142900000000005</v>
      </c>
      <c r="H1234" s="1">
        <v>6.6299999999999999E-5</v>
      </c>
      <c r="I1234">
        <v>0.28100000000000003</v>
      </c>
      <c r="J1234" t="s">
        <v>1383</v>
      </c>
    </row>
    <row r="1235" spans="1:10" x14ac:dyDescent="0.3">
      <c r="A1235" t="s">
        <v>24</v>
      </c>
      <c r="C1235" t="s">
        <v>1373</v>
      </c>
      <c r="D1235">
        <v>38</v>
      </c>
      <c r="E1235">
        <v>56</v>
      </c>
      <c r="F1235" t="s">
        <v>11</v>
      </c>
      <c r="G1235">
        <v>10.877599999999999</v>
      </c>
      <c r="H1235" s="1">
        <v>6.9499999999999995E-5</v>
      </c>
      <c r="I1235">
        <v>0.20300000000000001</v>
      </c>
      <c r="J1235" t="s">
        <v>1384</v>
      </c>
    </row>
    <row r="1236" spans="1:10" x14ac:dyDescent="0.3">
      <c r="A1236" t="s">
        <v>182</v>
      </c>
      <c r="C1236" t="s">
        <v>1373</v>
      </c>
      <c r="D1236">
        <v>21</v>
      </c>
      <c r="E1236">
        <v>39</v>
      </c>
      <c r="F1236" t="s">
        <v>14</v>
      </c>
      <c r="G1236">
        <v>10.323499999999999</v>
      </c>
      <c r="H1236" s="1">
        <v>7.9699999999999999E-5</v>
      </c>
      <c r="I1236">
        <v>0.152</v>
      </c>
      <c r="J1236" t="s">
        <v>1385</v>
      </c>
    </row>
    <row r="1237" spans="1:10" x14ac:dyDescent="0.3">
      <c r="A1237" t="s">
        <v>197</v>
      </c>
      <c r="C1237" t="s">
        <v>1373</v>
      </c>
      <c r="D1237">
        <v>38</v>
      </c>
      <c r="E1237">
        <v>46</v>
      </c>
      <c r="F1237" t="s">
        <v>14</v>
      </c>
      <c r="G1237">
        <v>11.1089</v>
      </c>
      <c r="H1237" s="1">
        <v>8.8200000000000003E-5</v>
      </c>
      <c r="I1237">
        <v>0.66</v>
      </c>
      <c r="J1237" t="s">
        <v>1386</v>
      </c>
    </row>
    <row r="1238" spans="1:10" x14ac:dyDescent="0.3">
      <c r="A1238" t="str">
        <f>VLOOKUP(B1238,[1]prodoric2!$A$2:$B$100,2,FALSE)</f>
        <v>CynR</v>
      </c>
      <c r="B1238" t="s">
        <v>107</v>
      </c>
      <c r="C1238" t="s">
        <v>1373</v>
      </c>
      <c r="D1238">
        <v>5</v>
      </c>
      <c r="E1238">
        <v>58</v>
      </c>
      <c r="F1238" t="s">
        <v>14</v>
      </c>
      <c r="G1238">
        <v>-67.564300000000003</v>
      </c>
      <c r="H1238" s="1">
        <v>8.8599999999999999E-5</v>
      </c>
      <c r="I1238">
        <v>0.38200000000000001</v>
      </c>
      <c r="J1238" t="s">
        <v>1387</v>
      </c>
    </row>
    <row r="1239" spans="1:10" x14ac:dyDescent="0.3">
      <c r="A1239" t="s">
        <v>339</v>
      </c>
      <c r="C1239" t="s">
        <v>1373</v>
      </c>
      <c r="D1239">
        <v>31</v>
      </c>
      <c r="E1239">
        <v>55</v>
      </c>
      <c r="F1239" t="s">
        <v>11</v>
      </c>
      <c r="G1239">
        <v>2.8839299999999999</v>
      </c>
      <c r="H1239" s="1">
        <v>9.4500000000000007E-5</v>
      </c>
      <c r="I1239">
        <v>0.19400000000000001</v>
      </c>
      <c r="J1239" t="s">
        <v>1388</v>
      </c>
    </row>
    <row r="1240" spans="1:10" x14ac:dyDescent="0.3">
      <c r="A1240" t="str">
        <f>VLOOKUP(B1240,[1]prodoric2!$A$2:$B$100,2,FALSE)</f>
        <v>MetR</v>
      </c>
      <c r="B1240" t="s">
        <v>53</v>
      </c>
      <c r="C1240" t="s">
        <v>1373</v>
      </c>
      <c r="D1240">
        <v>31</v>
      </c>
      <c r="E1240">
        <v>37</v>
      </c>
      <c r="F1240" t="s">
        <v>14</v>
      </c>
      <c r="G1240">
        <v>11.520300000000001</v>
      </c>
      <c r="H1240" s="1">
        <v>9.6600000000000003E-5</v>
      </c>
      <c r="I1240">
        <v>0.29399999999999998</v>
      </c>
      <c r="J1240" t="s">
        <v>54</v>
      </c>
    </row>
    <row r="1241" spans="1:10" x14ac:dyDescent="0.3">
      <c r="A1241" t="str">
        <f>VLOOKUP(B1241,[1]prodoric2!$A$2:$B$100,2,FALSE)</f>
        <v>MarA</v>
      </c>
      <c r="B1241" t="s">
        <v>415</v>
      </c>
      <c r="C1241" t="s">
        <v>1389</v>
      </c>
      <c r="D1241">
        <v>7</v>
      </c>
      <c r="E1241">
        <v>26</v>
      </c>
      <c r="F1241" t="s">
        <v>11</v>
      </c>
      <c r="G1241">
        <v>14.573</v>
      </c>
      <c r="H1241" s="1">
        <v>2.4399999999999999E-6</v>
      </c>
      <c r="I1241">
        <v>2.86E-2</v>
      </c>
      <c r="J1241" t="s">
        <v>1374</v>
      </c>
    </row>
    <row r="1242" spans="1:10" x14ac:dyDescent="0.3">
      <c r="A1242" t="s">
        <v>51</v>
      </c>
      <c r="C1242" t="s">
        <v>1389</v>
      </c>
      <c r="D1242">
        <v>16</v>
      </c>
      <c r="E1242">
        <v>40</v>
      </c>
      <c r="F1242" t="s">
        <v>11</v>
      </c>
      <c r="G1242">
        <v>-3.5714299999999997E-2</v>
      </c>
      <c r="H1242" s="1">
        <v>2.7500000000000001E-5</v>
      </c>
      <c r="I1242">
        <v>0.183</v>
      </c>
      <c r="J1242" t="s">
        <v>1390</v>
      </c>
    </row>
    <row r="1243" spans="1:10" x14ac:dyDescent="0.3">
      <c r="A1243" t="s">
        <v>84</v>
      </c>
      <c r="C1243" t="s">
        <v>1389</v>
      </c>
      <c r="D1243">
        <v>3</v>
      </c>
      <c r="E1243">
        <v>28</v>
      </c>
      <c r="F1243" t="s">
        <v>14</v>
      </c>
      <c r="G1243">
        <v>7.9279299999999999</v>
      </c>
      <c r="H1243" s="1">
        <v>2.94E-5</v>
      </c>
      <c r="I1243">
        <v>0.17899999999999999</v>
      </c>
      <c r="J1243" t="s">
        <v>1377</v>
      </c>
    </row>
    <row r="1244" spans="1:10" x14ac:dyDescent="0.3">
      <c r="A1244" t="str">
        <f>VLOOKUP(B1244,[1]prodoric2!$A$2:$B$100,2,FALSE)</f>
        <v>SarA</v>
      </c>
      <c r="B1244" t="s">
        <v>90</v>
      </c>
      <c r="C1244" t="s">
        <v>1389</v>
      </c>
      <c r="D1244">
        <v>3</v>
      </c>
      <c r="E1244">
        <v>18</v>
      </c>
      <c r="F1244" t="s">
        <v>11</v>
      </c>
      <c r="G1244">
        <v>10.342599999999999</v>
      </c>
      <c r="H1244" s="1">
        <v>3.2499999999999997E-5</v>
      </c>
      <c r="I1244">
        <v>4.0399999999999998E-2</v>
      </c>
      <c r="J1244" t="s">
        <v>1378</v>
      </c>
    </row>
    <row r="1245" spans="1:10" x14ac:dyDescent="0.3">
      <c r="A1245" t="str">
        <f>VLOOKUP(B1245,[1]prodoric2!$A$2:$B$100,2,FALSE)</f>
        <v>SoxS</v>
      </c>
      <c r="B1245" t="s">
        <v>32</v>
      </c>
      <c r="C1245" t="s">
        <v>1389</v>
      </c>
      <c r="D1245">
        <v>7</v>
      </c>
      <c r="E1245">
        <v>26</v>
      </c>
      <c r="F1245" t="s">
        <v>11</v>
      </c>
      <c r="G1245">
        <v>11.7079</v>
      </c>
      <c r="H1245" s="1">
        <v>3.68E-5</v>
      </c>
      <c r="I1245">
        <v>0.19</v>
      </c>
      <c r="J1245" t="s">
        <v>1374</v>
      </c>
    </row>
    <row r="1246" spans="1:10" x14ac:dyDescent="0.3">
      <c r="A1246" t="s">
        <v>97</v>
      </c>
      <c r="C1246" t="s">
        <v>1389</v>
      </c>
      <c r="D1246">
        <v>4</v>
      </c>
      <c r="E1246">
        <v>28</v>
      </c>
      <c r="F1246" t="s">
        <v>11</v>
      </c>
      <c r="G1246">
        <v>9.0652200000000001</v>
      </c>
      <c r="H1246" s="1">
        <v>5.0899999999999997E-5</v>
      </c>
      <c r="I1246">
        <v>0.32300000000000001</v>
      </c>
      <c r="J1246" t="s">
        <v>1380</v>
      </c>
    </row>
    <row r="1247" spans="1:10" x14ac:dyDescent="0.3">
      <c r="A1247" t="s">
        <v>435</v>
      </c>
      <c r="C1247" t="s">
        <v>1389</v>
      </c>
      <c r="D1247">
        <v>3</v>
      </c>
      <c r="E1247">
        <v>19</v>
      </c>
      <c r="F1247" t="s">
        <v>14</v>
      </c>
      <c r="G1247">
        <v>11.475199999999999</v>
      </c>
      <c r="H1247" s="1">
        <v>5.3900000000000002E-5</v>
      </c>
      <c r="I1247">
        <v>0.21</v>
      </c>
      <c r="J1247" t="s">
        <v>1381</v>
      </c>
    </row>
    <row r="1248" spans="1:10" x14ac:dyDescent="0.3">
      <c r="A1248" t="s">
        <v>364</v>
      </c>
      <c r="C1248" t="s">
        <v>1389</v>
      </c>
      <c r="D1248">
        <v>1</v>
      </c>
      <c r="E1248">
        <v>15</v>
      </c>
      <c r="F1248" t="s">
        <v>14</v>
      </c>
      <c r="G1248">
        <v>6.3214300000000003</v>
      </c>
      <c r="H1248" s="1">
        <v>5.4400000000000001E-5</v>
      </c>
      <c r="I1248">
        <v>0.38900000000000001</v>
      </c>
      <c r="J1248" t="s">
        <v>1382</v>
      </c>
    </row>
    <row r="1249" spans="1:10" x14ac:dyDescent="0.3">
      <c r="A1249" t="str">
        <f>VLOOKUP(B1249,[1]prodoric2!$A$2:$B$100,2,FALSE)</f>
        <v>IlvY</v>
      </c>
      <c r="B1249" t="s">
        <v>936</v>
      </c>
      <c r="C1249" t="s">
        <v>1389</v>
      </c>
      <c r="D1249">
        <v>2</v>
      </c>
      <c r="E1249">
        <v>28</v>
      </c>
      <c r="F1249" t="s">
        <v>11</v>
      </c>
      <c r="G1249">
        <v>-0.92142900000000005</v>
      </c>
      <c r="H1249" s="1">
        <v>6.6299999999999999E-5</v>
      </c>
      <c r="I1249">
        <v>0.28100000000000003</v>
      </c>
      <c r="J1249" t="s">
        <v>1383</v>
      </c>
    </row>
    <row r="1250" spans="1:10" x14ac:dyDescent="0.3">
      <c r="A1250" t="str">
        <f>VLOOKUP(B1250,[1]prodoric2!$A$2:$B$100,2,FALSE)</f>
        <v>RpoE-SigE</v>
      </c>
      <c r="B1250" t="s">
        <v>438</v>
      </c>
      <c r="C1250" t="s">
        <v>1389</v>
      </c>
      <c r="D1250">
        <v>27</v>
      </c>
      <c r="E1250">
        <v>57</v>
      </c>
      <c r="F1250" t="s">
        <v>14</v>
      </c>
      <c r="G1250">
        <v>-5.3114800000000004</v>
      </c>
      <c r="H1250" s="1">
        <v>6.7600000000000003E-5</v>
      </c>
      <c r="I1250">
        <v>0.19700000000000001</v>
      </c>
      <c r="J1250" t="s">
        <v>1391</v>
      </c>
    </row>
    <row r="1251" spans="1:10" x14ac:dyDescent="0.3">
      <c r="A1251" t="s">
        <v>24</v>
      </c>
      <c r="C1251" t="s">
        <v>1389</v>
      </c>
      <c r="D1251">
        <v>8</v>
      </c>
      <c r="E1251">
        <v>26</v>
      </c>
      <c r="F1251" t="s">
        <v>11</v>
      </c>
      <c r="G1251">
        <v>10.877599999999999</v>
      </c>
      <c r="H1251" s="1">
        <v>6.9499999999999995E-5</v>
      </c>
      <c r="I1251">
        <v>0.20300000000000001</v>
      </c>
      <c r="J1251" t="s">
        <v>1384</v>
      </c>
    </row>
    <row r="1252" spans="1:10" x14ac:dyDescent="0.3">
      <c r="A1252" t="s">
        <v>197</v>
      </c>
      <c r="C1252" t="s">
        <v>1389</v>
      </c>
      <c r="D1252">
        <v>8</v>
      </c>
      <c r="E1252">
        <v>16</v>
      </c>
      <c r="F1252" t="s">
        <v>14</v>
      </c>
      <c r="G1252">
        <v>11.1089</v>
      </c>
      <c r="H1252" s="1">
        <v>8.8200000000000003E-5</v>
      </c>
      <c r="I1252">
        <v>0.66</v>
      </c>
      <c r="J1252" t="s">
        <v>1386</v>
      </c>
    </row>
    <row r="1253" spans="1:10" x14ac:dyDescent="0.3">
      <c r="A1253" t="s">
        <v>339</v>
      </c>
      <c r="C1253" t="s">
        <v>1389</v>
      </c>
      <c r="D1253">
        <v>1</v>
      </c>
      <c r="E1253">
        <v>25</v>
      </c>
      <c r="F1253" t="s">
        <v>11</v>
      </c>
      <c r="G1253">
        <v>2.8839299999999999</v>
      </c>
      <c r="H1253" s="1">
        <v>9.4500000000000007E-5</v>
      </c>
      <c r="I1253">
        <v>0.19400000000000001</v>
      </c>
      <c r="J1253" t="s">
        <v>1388</v>
      </c>
    </row>
    <row r="1254" spans="1:10" x14ac:dyDescent="0.3">
      <c r="A1254" t="str">
        <f>VLOOKUP(B1254,[1]prodoric2!$A$2:$B$100,2,FALSE)</f>
        <v>MetR</v>
      </c>
      <c r="B1254" t="s">
        <v>53</v>
      </c>
      <c r="C1254" t="s">
        <v>1389</v>
      </c>
      <c r="D1254">
        <v>1</v>
      </c>
      <c r="E1254">
        <v>7</v>
      </c>
      <c r="F1254" t="s">
        <v>14</v>
      </c>
      <c r="G1254">
        <v>11.520300000000001</v>
      </c>
      <c r="H1254" s="1">
        <v>9.6600000000000003E-5</v>
      </c>
      <c r="I1254">
        <v>0.29399999999999998</v>
      </c>
      <c r="J1254" t="s">
        <v>54</v>
      </c>
    </row>
    <row r="1255" spans="1:10" x14ac:dyDescent="0.3">
      <c r="A1255" t="s">
        <v>87</v>
      </c>
      <c r="C1255" t="s">
        <v>1392</v>
      </c>
      <c r="D1255">
        <v>2</v>
      </c>
      <c r="E1255">
        <v>50</v>
      </c>
      <c r="F1255" t="s">
        <v>11</v>
      </c>
      <c r="G1255">
        <v>39.238500000000002</v>
      </c>
      <c r="H1255" s="1">
        <v>1.2300000000000001E-13</v>
      </c>
      <c r="I1255" s="1">
        <v>1.4200000000000001E-9</v>
      </c>
      <c r="J1255" t="s">
        <v>1393</v>
      </c>
    </row>
    <row r="1256" spans="1:10" x14ac:dyDescent="0.3">
      <c r="A1256" t="s">
        <v>705</v>
      </c>
      <c r="C1256" t="s">
        <v>1392</v>
      </c>
      <c r="D1256">
        <v>2</v>
      </c>
      <c r="E1256">
        <v>51</v>
      </c>
      <c r="F1256" t="s">
        <v>11</v>
      </c>
      <c r="G1256">
        <v>6.37615</v>
      </c>
      <c r="H1256" s="1">
        <v>2.2000000000000001E-6</v>
      </c>
      <c r="I1256">
        <v>2.41E-2</v>
      </c>
      <c r="J1256" t="s">
        <v>1394</v>
      </c>
    </row>
    <row r="1257" spans="1:10" x14ac:dyDescent="0.3">
      <c r="A1257" t="s">
        <v>332</v>
      </c>
      <c r="C1257" t="s">
        <v>1392</v>
      </c>
      <c r="D1257">
        <v>42</v>
      </c>
      <c r="E1257">
        <v>54</v>
      </c>
      <c r="F1257" t="s">
        <v>14</v>
      </c>
      <c r="G1257">
        <v>8.9724799999999991</v>
      </c>
      <c r="H1257" s="1">
        <v>9.3200000000000002E-5</v>
      </c>
      <c r="I1257">
        <v>0.38100000000000001</v>
      </c>
      <c r="J1257" t="s">
        <v>1395</v>
      </c>
    </row>
    <row r="1258" spans="1:10" x14ac:dyDescent="0.3">
      <c r="A1258" t="str">
        <f>VLOOKUP(B1258,[1]prodoric2!$A$2:$B$100,2,FALSE)</f>
        <v>OmpR</v>
      </c>
      <c r="B1258" t="s">
        <v>55</v>
      </c>
      <c r="C1258" t="s">
        <v>1392</v>
      </c>
      <c r="D1258">
        <v>43</v>
      </c>
      <c r="E1258">
        <v>49</v>
      </c>
      <c r="F1258" t="s">
        <v>14</v>
      </c>
      <c r="G1258">
        <v>10.803100000000001</v>
      </c>
      <c r="H1258" s="1">
        <v>9.6600000000000003E-5</v>
      </c>
      <c r="I1258">
        <v>0.38600000000000001</v>
      </c>
      <c r="J1258" t="s">
        <v>56</v>
      </c>
    </row>
    <row r="1259" spans="1:10" x14ac:dyDescent="0.3">
      <c r="A1259" t="str">
        <f>VLOOKUP(B1259,[1]prodoric2!$A$2:$B$100,2,FALSE)</f>
        <v>YhiX</v>
      </c>
      <c r="B1259" t="s">
        <v>160</v>
      </c>
      <c r="C1259" t="s">
        <v>1396</v>
      </c>
      <c r="D1259">
        <v>22</v>
      </c>
      <c r="E1259">
        <v>39</v>
      </c>
      <c r="F1259" t="s">
        <v>14</v>
      </c>
      <c r="G1259">
        <v>14.666700000000001</v>
      </c>
      <c r="H1259" s="1">
        <v>2.3499999999999999E-6</v>
      </c>
      <c r="I1259">
        <v>6.4299999999999996E-2</v>
      </c>
      <c r="J1259" t="s">
        <v>1397</v>
      </c>
    </row>
    <row r="1260" spans="1:10" x14ac:dyDescent="0.3">
      <c r="A1260" t="s">
        <v>219</v>
      </c>
      <c r="C1260" t="s">
        <v>1396</v>
      </c>
      <c r="D1260">
        <v>55</v>
      </c>
      <c r="E1260">
        <v>81</v>
      </c>
      <c r="F1260" t="s">
        <v>11</v>
      </c>
      <c r="G1260">
        <v>7.7642300000000004</v>
      </c>
      <c r="H1260" s="1">
        <v>5.1000000000000003E-6</v>
      </c>
      <c r="I1260">
        <v>5.1499999999999997E-2</v>
      </c>
      <c r="J1260" t="s">
        <v>1398</v>
      </c>
    </row>
    <row r="1261" spans="1:10" x14ac:dyDescent="0.3">
      <c r="A1261" t="str">
        <f>VLOOKUP(B1261,[1]prodoric2!$A$2:$B$100,2,FALSE)</f>
        <v>DnaA</v>
      </c>
      <c r="B1261" t="s">
        <v>210</v>
      </c>
      <c r="C1261" t="s">
        <v>1396</v>
      </c>
      <c r="D1261">
        <v>108</v>
      </c>
      <c r="E1261">
        <v>116</v>
      </c>
      <c r="F1261" t="s">
        <v>11</v>
      </c>
      <c r="G1261">
        <v>12.648400000000001</v>
      </c>
      <c r="H1261" s="1">
        <v>1.49E-5</v>
      </c>
      <c r="I1261">
        <v>0.27</v>
      </c>
      <c r="J1261" t="s">
        <v>1399</v>
      </c>
    </row>
    <row r="1262" spans="1:10" x14ac:dyDescent="0.3">
      <c r="A1262" t="str">
        <f>VLOOKUP(B1262,[1]prodoric2!$A$2:$B$100,2,FALSE)</f>
        <v>NagC</v>
      </c>
      <c r="B1262" t="s">
        <v>729</v>
      </c>
      <c r="C1262" t="s">
        <v>1396</v>
      </c>
      <c r="D1262">
        <v>74</v>
      </c>
      <c r="E1262">
        <v>94</v>
      </c>
      <c r="F1262" t="s">
        <v>14</v>
      </c>
      <c r="G1262">
        <v>13.071400000000001</v>
      </c>
      <c r="H1262" s="1">
        <v>1.95E-5</v>
      </c>
      <c r="I1262">
        <v>9.9299999999999999E-2</v>
      </c>
      <c r="J1262" t="s">
        <v>1400</v>
      </c>
    </row>
    <row r="1263" spans="1:10" x14ac:dyDescent="0.3">
      <c r="A1263" t="s">
        <v>870</v>
      </c>
      <c r="C1263" t="s">
        <v>1396</v>
      </c>
      <c r="D1263">
        <v>131</v>
      </c>
      <c r="E1263">
        <v>161</v>
      </c>
      <c r="F1263" t="s">
        <v>14</v>
      </c>
      <c r="G1263">
        <v>-6.9857100000000001</v>
      </c>
      <c r="H1263" s="1">
        <v>2.4000000000000001E-5</v>
      </c>
      <c r="I1263">
        <v>0.16600000000000001</v>
      </c>
      <c r="J1263" t="s">
        <v>1401</v>
      </c>
    </row>
    <row r="1264" spans="1:10" x14ac:dyDescent="0.3">
      <c r="A1264" t="s">
        <v>1402</v>
      </c>
      <c r="C1264" t="s">
        <v>1396</v>
      </c>
      <c r="D1264">
        <v>116</v>
      </c>
      <c r="E1264">
        <v>134</v>
      </c>
      <c r="F1264" t="s">
        <v>11</v>
      </c>
      <c r="G1264">
        <v>11.055</v>
      </c>
      <c r="H1264" s="1">
        <v>2.9600000000000001E-5</v>
      </c>
      <c r="I1264">
        <v>0.89300000000000002</v>
      </c>
      <c r="J1264" t="s">
        <v>1403</v>
      </c>
    </row>
    <row r="1265" spans="1:10" x14ac:dyDescent="0.3">
      <c r="A1265" t="s">
        <v>280</v>
      </c>
      <c r="C1265" t="s">
        <v>1396</v>
      </c>
      <c r="D1265">
        <v>103</v>
      </c>
      <c r="E1265">
        <v>125</v>
      </c>
      <c r="F1265" t="s">
        <v>11</v>
      </c>
      <c r="G1265">
        <v>8</v>
      </c>
      <c r="H1265" s="1">
        <v>5.91E-5</v>
      </c>
      <c r="I1265">
        <v>0.81599999999999995</v>
      </c>
      <c r="J1265" t="s">
        <v>1404</v>
      </c>
    </row>
    <row r="1266" spans="1:10" x14ac:dyDescent="0.3">
      <c r="A1266" t="str">
        <f>VLOOKUP(B1266,[1]prodoric2!$A$2:$B$100,2,FALSE)</f>
        <v>Mlc (Selex)</v>
      </c>
      <c r="B1266" t="s">
        <v>670</v>
      </c>
      <c r="C1266" t="s">
        <v>1396</v>
      </c>
      <c r="D1266">
        <v>74</v>
      </c>
      <c r="E1266">
        <v>94</v>
      </c>
      <c r="F1266" t="s">
        <v>11</v>
      </c>
      <c r="G1266">
        <v>4.7623800000000003</v>
      </c>
      <c r="H1266" s="1">
        <v>6.9499999999999995E-5</v>
      </c>
      <c r="I1266">
        <v>0.48099999999999998</v>
      </c>
      <c r="J1266" t="s">
        <v>1405</v>
      </c>
    </row>
    <row r="1267" spans="1:10" x14ac:dyDescent="0.3">
      <c r="A1267" t="s">
        <v>217</v>
      </c>
      <c r="C1267" t="s">
        <v>1396</v>
      </c>
      <c r="D1267">
        <v>108</v>
      </c>
      <c r="E1267">
        <v>117</v>
      </c>
      <c r="F1267" t="s">
        <v>11</v>
      </c>
      <c r="G1267">
        <v>9.2752300000000005</v>
      </c>
      <c r="H1267" s="1">
        <v>7.2299999999999996E-5</v>
      </c>
      <c r="I1267">
        <v>0.27700000000000002</v>
      </c>
      <c r="J1267" t="s">
        <v>1406</v>
      </c>
    </row>
    <row r="1268" spans="1:10" x14ac:dyDescent="0.3">
      <c r="A1268" t="str">
        <f>VLOOKUP(B1268,[1]prodoric2!$A$2:$B$100,2,FALSE)</f>
        <v>Lrp</v>
      </c>
      <c r="B1268" t="s">
        <v>16</v>
      </c>
      <c r="C1268" t="s">
        <v>1396</v>
      </c>
      <c r="D1268">
        <v>110</v>
      </c>
      <c r="E1268">
        <v>123</v>
      </c>
      <c r="F1268" t="s">
        <v>11</v>
      </c>
      <c r="G1268">
        <v>9.9139800000000005</v>
      </c>
      <c r="H1268" s="1">
        <v>8.0400000000000003E-5</v>
      </c>
      <c r="I1268">
        <v>0.28299999999999997</v>
      </c>
      <c r="J1268" t="s">
        <v>1407</v>
      </c>
    </row>
    <row r="1269" spans="1:10" x14ac:dyDescent="0.3">
      <c r="A1269" t="str">
        <f>VLOOKUP(B1269,[1]prodoric2!$A$2:$B$100,2,FALSE)</f>
        <v>Nac</v>
      </c>
      <c r="B1269" t="s">
        <v>26</v>
      </c>
      <c r="C1269" t="s">
        <v>1396</v>
      </c>
      <c r="D1269">
        <v>29</v>
      </c>
      <c r="E1269">
        <v>39</v>
      </c>
      <c r="F1269" t="s">
        <v>11</v>
      </c>
      <c r="G1269">
        <v>11.5959</v>
      </c>
      <c r="H1269" s="1">
        <v>9.0799999999999998E-5</v>
      </c>
      <c r="I1269">
        <v>0.27100000000000002</v>
      </c>
      <c r="J1269" t="s">
        <v>1408</v>
      </c>
    </row>
    <row r="1270" spans="1:10" x14ac:dyDescent="0.3">
      <c r="A1270" t="str">
        <f>VLOOKUP(B1270,[1]prodoric2!$A$2:$B$100,2,FALSE)</f>
        <v>OmpR</v>
      </c>
      <c r="B1270" t="s">
        <v>55</v>
      </c>
      <c r="C1270" t="s">
        <v>1396</v>
      </c>
      <c r="D1270">
        <v>73</v>
      </c>
      <c r="E1270">
        <v>79</v>
      </c>
      <c r="F1270" t="s">
        <v>11</v>
      </c>
      <c r="G1270">
        <v>10.803100000000001</v>
      </c>
      <c r="H1270" s="1">
        <v>9.6600000000000003E-5</v>
      </c>
      <c r="I1270">
        <v>0.38600000000000001</v>
      </c>
      <c r="J1270" t="s">
        <v>56</v>
      </c>
    </row>
    <row r="1271" spans="1:10" x14ac:dyDescent="0.3">
      <c r="A1271" t="s">
        <v>214</v>
      </c>
      <c r="C1271" t="s">
        <v>1409</v>
      </c>
      <c r="D1271">
        <v>12</v>
      </c>
      <c r="E1271">
        <v>33</v>
      </c>
      <c r="F1271" t="s">
        <v>11</v>
      </c>
      <c r="G1271">
        <v>13.755100000000001</v>
      </c>
      <c r="H1271" s="1">
        <v>5.5899999999999998E-6</v>
      </c>
      <c r="I1271">
        <v>7.3300000000000004E-2</v>
      </c>
      <c r="J1271" t="s">
        <v>1410</v>
      </c>
    </row>
    <row r="1272" spans="1:10" x14ac:dyDescent="0.3">
      <c r="A1272" t="s">
        <v>39</v>
      </c>
      <c r="C1272" t="s">
        <v>1409</v>
      </c>
      <c r="D1272">
        <v>8</v>
      </c>
      <c r="E1272">
        <v>32</v>
      </c>
      <c r="F1272" t="s">
        <v>14</v>
      </c>
      <c r="G1272">
        <v>10.385300000000001</v>
      </c>
      <c r="H1272" s="1">
        <v>2.58E-5</v>
      </c>
      <c r="I1272">
        <v>0.16800000000000001</v>
      </c>
      <c r="J1272" t="s">
        <v>1411</v>
      </c>
    </row>
    <row r="1273" spans="1:10" x14ac:dyDescent="0.3">
      <c r="A1273" t="s">
        <v>184</v>
      </c>
      <c r="C1273" t="s">
        <v>1409</v>
      </c>
      <c r="D1273">
        <v>15</v>
      </c>
      <c r="E1273">
        <v>29</v>
      </c>
      <c r="F1273" t="s">
        <v>11</v>
      </c>
      <c r="G1273">
        <v>8.3423400000000001</v>
      </c>
      <c r="H1273" s="1">
        <v>9.2999999999999997E-5</v>
      </c>
      <c r="I1273">
        <v>0.51</v>
      </c>
      <c r="J1273" t="s">
        <v>1412</v>
      </c>
    </row>
    <row r="1274" spans="1:10" x14ac:dyDescent="0.3">
      <c r="A1274" t="str">
        <f>VLOOKUP(B1274,[1]prodoric2!$A$2:$B$100,2,FALSE)</f>
        <v>LexA</v>
      </c>
      <c r="B1274" t="s">
        <v>57</v>
      </c>
      <c r="C1274" t="s">
        <v>1413</v>
      </c>
      <c r="D1274">
        <v>40</v>
      </c>
      <c r="E1274">
        <v>55</v>
      </c>
      <c r="F1274" t="s">
        <v>14</v>
      </c>
      <c r="G1274">
        <v>12.6951</v>
      </c>
      <c r="H1274" s="1">
        <v>1.7799999999999999E-5</v>
      </c>
      <c r="I1274">
        <v>0.104</v>
      </c>
      <c r="J1274" t="s">
        <v>1414</v>
      </c>
    </row>
    <row r="1275" spans="1:10" x14ac:dyDescent="0.3">
      <c r="A1275" t="str">
        <f>VLOOKUP(B1275,[1]prodoric2!$A$2:$B$100,2,FALSE)</f>
        <v>LexA</v>
      </c>
      <c r="B1275" t="s">
        <v>57</v>
      </c>
      <c r="C1275" t="s">
        <v>1413</v>
      </c>
      <c r="D1275">
        <v>40</v>
      </c>
      <c r="E1275">
        <v>55</v>
      </c>
      <c r="F1275" t="s">
        <v>11</v>
      </c>
      <c r="G1275">
        <v>12.4756</v>
      </c>
      <c r="H1275" s="1">
        <v>2.02E-5</v>
      </c>
      <c r="I1275">
        <v>0.104</v>
      </c>
      <c r="J1275" t="s">
        <v>1415</v>
      </c>
    </row>
    <row r="1276" spans="1:10" x14ac:dyDescent="0.3">
      <c r="A1276" t="s">
        <v>61</v>
      </c>
      <c r="C1276" t="s">
        <v>1413</v>
      </c>
      <c r="D1276">
        <v>38</v>
      </c>
      <c r="E1276">
        <v>57</v>
      </c>
      <c r="F1276" t="s">
        <v>11</v>
      </c>
      <c r="G1276">
        <v>4.4183700000000004</v>
      </c>
      <c r="H1276" s="1">
        <v>4.4400000000000002E-5</v>
      </c>
      <c r="I1276">
        <v>0.214</v>
      </c>
      <c r="J1276" t="s">
        <v>1416</v>
      </c>
    </row>
    <row r="1277" spans="1:10" x14ac:dyDescent="0.3">
      <c r="A1277" t="str">
        <f>VLOOKUP(B1277,[1]prodoric2!$A$2:$B$100,2,FALSE)</f>
        <v>ArgR</v>
      </c>
      <c r="B1277" t="s">
        <v>67</v>
      </c>
      <c r="C1277" t="s">
        <v>1413</v>
      </c>
      <c r="D1277">
        <v>41</v>
      </c>
      <c r="E1277">
        <v>54</v>
      </c>
      <c r="F1277" t="s">
        <v>11</v>
      </c>
      <c r="G1277">
        <v>11.626300000000001</v>
      </c>
      <c r="H1277" s="1">
        <v>4.7500000000000003E-5</v>
      </c>
      <c r="I1277">
        <v>0.105</v>
      </c>
      <c r="J1277" t="s">
        <v>1417</v>
      </c>
    </row>
    <row r="1278" spans="1:10" x14ac:dyDescent="0.3">
      <c r="A1278" t="s">
        <v>63</v>
      </c>
      <c r="C1278" t="s">
        <v>1413</v>
      </c>
      <c r="D1278">
        <v>36</v>
      </c>
      <c r="E1278">
        <v>55</v>
      </c>
      <c r="F1278" t="s">
        <v>14</v>
      </c>
      <c r="G1278">
        <v>7.8979600000000003</v>
      </c>
      <c r="H1278" s="1">
        <v>4.9499999999999997E-5</v>
      </c>
      <c r="I1278">
        <v>0.24399999999999999</v>
      </c>
      <c r="J1278" t="s">
        <v>1418</v>
      </c>
    </row>
    <row r="1279" spans="1:10" x14ac:dyDescent="0.3">
      <c r="A1279" t="s">
        <v>45</v>
      </c>
      <c r="C1279" t="s">
        <v>1413</v>
      </c>
      <c r="D1279">
        <v>20</v>
      </c>
      <c r="E1279">
        <v>40</v>
      </c>
      <c r="F1279" t="s">
        <v>14</v>
      </c>
      <c r="G1279">
        <v>1.64286</v>
      </c>
      <c r="H1279" s="1">
        <v>7.2299999999999996E-5</v>
      </c>
      <c r="I1279">
        <v>0.50700000000000001</v>
      </c>
      <c r="J1279" t="s">
        <v>1419</v>
      </c>
    </row>
    <row r="1280" spans="1:10" x14ac:dyDescent="0.3">
      <c r="A1280" t="s">
        <v>956</v>
      </c>
      <c r="C1280" t="s">
        <v>1420</v>
      </c>
      <c r="D1280">
        <v>5</v>
      </c>
      <c r="E1280">
        <v>13</v>
      </c>
      <c r="F1280" t="s">
        <v>14</v>
      </c>
      <c r="G1280">
        <v>13.2018</v>
      </c>
      <c r="H1280" s="1">
        <v>7.34E-6</v>
      </c>
      <c r="I1280">
        <v>0.26600000000000001</v>
      </c>
      <c r="J1280" t="s">
        <v>1421</v>
      </c>
    </row>
    <row r="1281" spans="1:10" x14ac:dyDescent="0.3">
      <c r="A1281" t="s">
        <v>948</v>
      </c>
      <c r="C1281" t="s">
        <v>1420</v>
      </c>
      <c r="D1281">
        <v>12</v>
      </c>
      <c r="E1281">
        <v>28</v>
      </c>
      <c r="F1281" t="s">
        <v>14</v>
      </c>
      <c r="G1281">
        <v>5.6910600000000002</v>
      </c>
      <c r="H1281" s="1">
        <v>1.17E-5</v>
      </c>
      <c r="I1281">
        <v>0.36699999999999999</v>
      </c>
      <c r="J1281" t="s">
        <v>1422</v>
      </c>
    </row>
    <row r="1282" spans="1:10" x14ac:dyDescent="0.3">
      <c r="A1282" t="s">
        <v>272</v>
      </c>
      <c r="C1282" t="s">
        <v>1420</v>
      </c>
      <c r="D1282">
        <v>12</v>
      </c>
      <c r="E1282">
        <v>31</v>
      </c>
      <c r="F1282" t="s">
        <v>14</v>
      </c>
      <c r="G1282">
        <v>7.0183499999999999</v>
      </c>
      <c r="H1282" s="1">
        <v>5.5300000000000002E-5</v>
      </c>
      <c r="I1282">
        <v>0.81599999999999995</v>
      </c>
      <c r="J1282" t="s">
        <v>1423</v>
      </c>
    </row>
    <row r="1283" spans="1:10" x14ac:dyDescent="0.3">
      <c r="A1283" t="str">
        <f>VLOOKUP(B1283,[1]prodoric2!$A$2:$B$100,2,FALSE)</f>
        <v>LsrR</v>
      </c>
      <c r="B1283" t="s">
        <v>431</v>
      </c>
      <c r="C1283" t="s">
        <v>1420</v>
      </c>
      <c r="D1283">
        <v>28</v>
      </c>
      <c r="E1283">
        <v>43</v>
      </c>
      <c r="F1283" t="s">
        <v>11</v>
      </c>
      <c r="G1283">
        <v>6.1</v>
      </c>
      <c r="H1283" s="1">
        <v>6.0399999999999998E-5</v>
      </c>
      <c r="I1283">
        <v>0.27</v>
      </c>
      <c r="J1283" t="s">
        <v>1424</v>
      </c>
    </row>
    <row r="1284" spans="1:10" x14ac:dyDescent="0.3">
      <c r="A1284" t="s">
        <v>524</v>
      </c>
      <c r="C1284" t="s">
        <v>1425</v>
      </c>
      <c r="D1284">
        <v>17</v>
      </c>
      <c r="E1284">
        <v>34</v>
      </c>
      <c r="F1284" t="s">
        <v>14</v>
      </c>
      <c r="G1284">
        <v>15.3071</v>
      </c>
      <c r="H1284" s="1">
        <v>4.1899999999999997E-6</v>
      </c>
      <c r="I1284">
        <v>4.2000000000000003E-2</v>
      </c>
      <c r="J1284" t="s">
        <v>526</v>
      </c>
    </row>
    <row r="1285" spans="1:10" x14ac:dyDescent="0.3">
      <c r="A1285" t="str">
        <f>VLOOKUP(B1285,[1]prodoric2!$A$2:$B$100,2,FALSE)</f>
        <v>Fis</v>
      </c>
      <c r="B1285" t="s">
        <v>47</v>
      </c>
      <c r="C1285" t="s">
        <v>1425</v>
      </c>
      <c r="D1285">
        <v>35</v>
      </c>
      <c r="E1285">
        <v>49</v>
      </c>
      <c r="F1285" t="s">
        <v>14</v>
      </c>
      <c r="G1285">
        <v>10.437900000000001</v>
      </c>
      <c r="H1285" s="1">
        <v>1.17E-5</v>
      </c>
      <c r="I1285">
        <v>0.126</v>
      </c>
      <c r="J1285" t="s">
        <v>527</v>
      </c>
    </row>
    <row r="1286" spans="1:10" x14ac:dyDescent="0.3">
      <c r="A1286" t="s">
        <v>528</v>
      </c>
      <c r="C1286" t="s">
        <v>1425</v>
      </c>
      <c r="D1286">
        <v>32</v>
      </c>
      <c r="E1286">
        <v>48</v>
      </c>
      <c r="F1286" t="s">
        <v>11</v>
      </c>
      <c r="G1286">
        <v>10.630599999999999</v>
      </c>
      <c r="H1286" s="1">
        <v>7.08E-5</v>
      </c>
      <c r="I1286">
        <v>0.34499999999999997</v>
      </c>
      <c r="J1286" t="s">
        <v>529</v>
      </c>
    </row>
    <row r="1287" spans="1:10" x14ac:dyDescent="0.3">
      <c r="A1287" t="s">
        <v>524</v>
      </c>
      <c r="C1287" t="s">
        <v>1426</v>
      </c>
      <c r="D1287">
        <v>37</v>
      </c>
      <c r="E1287">
        <v>54</v>
      </c>
      <c r="F1287" t="s">
        <v>14</v>
      </c>
      <c r="G1287">
        <v>15.3071</v>
      </c>
      <c r="H1287" s="1">
        <v>4.1899999999999997E-6</v>
      </c>
      <c r="I1287">
        <v>4.2000000000000003E-2</v>
      </c>
      <c r="J1287" t="s">
        <v>526</v>
      </c>
    </row>
    <row r="1288" spans="1:10" x14ac:dyDescent="0.3">
      <c r="A1288" t="s">
        <v>87</v>
      </c>
      <c r="C1288" t="s">
        <v>1426</v>
      </c>
      <c r="D1288">
        <v>18</v>
      </c>
      <c r="E1288">
        <v>66</v>
      </c>
      <c r="F1288" t="s">
        <v>11</v>
      </c>
      <c r="G1288">
        <v>-4.59633</v>
      </c>
      <c r="H1288" s="1">
        <v>1.8099999999999999E-5</v>
      </c>
      <c r="I1288">
        <v>5.4600000000000003E-2</v>
      </c>
      <c r="J1288" t="s">
        <v>1427</v>
      </c>
    </row>
    <row r="1289" spans="1:10" x14ac:dyDescent="0.3">
      <c r="A1289" t="str">
        <f>VLOOKUP(B1289,[1]prodoric2!$A$2:$B$100,2,FALSE)</f>
        <v>MalI</v>
      </c>
      <c r="B1289" t="s">
        <v>295</v>
      </c>
      <c r="C1289" t="s">
        <v>1426</v>
      </c>
      <c r="D1289">
        <v>16</v>
      </c>
      <c r="E1289">
        <v>29</v>
      </c>
      <c r="F1289" t="s">
        <v>14</v>
      </c>
      <c r="G1289">
        <v>1.4642900000000001</v>
      </c>
      <c r="H1289" s="1">
        <v>8.8999999999999995E-5</v>
      </c>
      <c r="I1289">
        <v>0.53800000000000003</v>
      </c>
      <c r="J1289" t="s">
        <v>535</v>
      </c>
    </row>
    <row r="1290" spans="1:10" x14ac:dyDescent="0.3">
      <c r="A1290" t="s">
        <v>632</v>
      </c>
      <c r="C1290" t="s">
        <v>1428</v>
      </c>
      <c r="D1290">
        <v>44</v>
      </c>
      <c r="E1290">
        <v>69</v>
      </c>
      <c r="F1290" t="s">
        <v>11</v>
      </c>
      <c r="G1290">
        <v>10.693899999999999</v>
      </c>
      <c r="H1290" s="1">
        <v>1.26E-5</v>
      </c>
      <c r="I1290">
        <v>0.157</v>
      </c>
      <c r="J1290" t="s">
        <v>1429</v>
      </c>
    </row>
    <row r="1291" spans="1:10" x14ac:dyDescent="0.3">
      <c r="A1291" t="s">
        <v>562</v>
      </c>
      <c r="C1291" t="s">
        <v>1428</v>
      </c>
      <c r="D1291">
        <v>3</v>
      </c>
      <c r="E1291">
        <v>10</v>
      </c>
      <c r="F1291" t="s">
        <v>11</v>
      </c>
      <c r="G1291">
        <v>11</v>
      </c>
      <c r="H1291" s="1">
        <v>4.1399999999999997E-5</v>
      </c>
      <c r="I1291">
        <v>0.36299999999999999</v>
      </c>
      <c r="J1291" t="s">
        <v>1430</v>
      </c>
    </row>
    <row r="1292" spans="1:10" x14ac:dyDescent="0.3">
      <c r="A1292" t="str">
        <f>VLOOKUP(B1292,[1]prodoric2!$A$2:$B$100,2,FALSE)</f>
        <v>FlhD2C2</v>
      </c>
      <c r="B1292" t="s">
        <v>456</v>
      </c>
      <c r="C1292" t="s">
        <v>1428</v>
      </c>
      <c r="D1292">
        <v>2</v>
      </c>
      <c r="E1292">
        <v>18</v>
      </c>
      <c r="F1292" t="s">
        <v>11</v>
      </c>
      <c r="G1292">
        <v>10.0342</v>
      </c>
      <c r="H1292" s="1">
        <v>7.2200000000000007E-5</v>
      </c>
      <c r="I1292">
        <v>1</v>
      </c>
      <c r="J1292" t="s">
        <v>1431</v>
      </c>
    </row>
    <row r="1293" spans="1:10" x14ac:dyDescent="0.3">
      <c r="A1293" t="s">
        <v>318</v>
      </c>
      <c r="C1293" t="s">
        <v>1432</v>
      </c>
      <c r="D1293">
        <v>32</v>
      </c>
      <c r="E1293">
        <v>56</v>
      </c>
      <c r="F1293" t="s">
        <v>11</v>
      </c>
      <c r="G1293">
        <v>5.8035699999999997</v>
      </c>
      <c r="H1293" s="1">
        <v>5.27E-5</v>
      </c>
      <c r="I1293">
        <v>9.6799999999999997E-2</v>
      </c>
      <c r="J1293" t="s">
        <v>1433</v>
      </c>
    </row>
    <row r="1294" spans="1:10" x14ac:dyDescent="0.3">
      <c r="A1294" t="str">
        <f>VLOOKUP(B1294,[1]prodoric2!$A$2:$B$100,2,FALSE)</f>
        <v>Vfr</v>
      </c>
      <c r="B1294" t="s">
        <v>285</v>
      </c>
      <c r="C1294" t="s">
        <v>1432</v>
      </c>
      <c r="D1294">
        <v>10</v>
      </c>
      <c r="E1294">
        <v>28</v>
      </c>
      <c r="F1294" t="s">
        <v>11</v>
      </c>
      <c r="G1294">
        <v>3.7714300000000001</v>
      </c>
      <c r="H1294" s="1">
        <v>8.5900000000000001E-5</v>
      </c>
      <c r="I1294">
        <v>0.31</v>
      </c>
      <c r="J1294" t="s">
        <v>1434</v>
      </c>
    </row>
    <row r="1295" spans="1:10" x14ac:dyDescent="0.3">
      <c r="A1295" t="str">
        <f>VLOOKUP(B1295,[1]prodoric2!$A$2:$B$100,2,FALSE)</f>
        <v>OmpR</v>
      </c>
      <c r="B1295" t="s">
        <v>55</v>
      </c>
      <c r="C1295" t="s">
        <v>1432</v>
      </c>
      <c r="D1295">
        <v>34</v>
      </c>
      <c r="E1295">
        <v>40</v>
      </c>
      <c r="F1295" t="s">
        <v>14</v>
      </c>
      <c r="G1295">
        <v>10.803100000000001</v>
      </c>
      <c r="H1295" s="1">
        <v>9.6600000000000003E-5</v>
      </c>
      <c r="I1295">
        <v>0.38600000000000001</v>
      </c>
      <c r="J1295" t="s">
        <v>56</v>
      </c>
    </row>
    <row r="1296" spans="1:10" x14ac:dyDescent="0.3">
      <c r="A1296" t="s">
        <v>713</v>
      </c>
      <c r="C1296" t="s">
        <v>1435</v>
      </c>
      <c r="D1296">
        <v>29</v>
      </c>
      <c r="E1296">
        <v>42</v>
      </c>
      <c r="F1296" t="s">
        <v>14</v>
      </c>
      <c r="G1296">
        <v>11.767899999999999</v>
      </c>
      <c r="H1296" s="1">
        <v>4.3699999999999998E-5</v>
      </c>
      <c r="I1296">
        <v>0.22900000000000001</v>
      </c>
      <c r="J1296" t="s">
        <v>1436</v>
      </c>
    </row>
    <row r="1297" spans="1:10" x14ac:dyDescent="0.3">
      <c r="A1297" t="str">
        <f>VLOOKUP(B1297,[1]prodoric2!$A$2:$B$100,2,FALSE)</f>
        <v>NsrR</v>
      </c>
      <c r="B1297" t="s">
        <v>433</v>
      </c>
      <c r="C1297" t="s">
        <v>1435</v>
      </c>
      <c r="D1297">
        <v>27</v>
      </c>
      <c r="E1297">
        <v>49</v>
      </c>
      <c r="F1297" t="s">
        <v>11</v>
      </c>
      <c r="G1297">
        <v>-0.885714</v>
      </c>
      <c r="H1297" s="1">
        <v>5.41E-5</v>
      </c>
      <c r="I1297">
        <v>0.109</v>
      </c>
      <c r="J1297" t="s">
        <v>1437</v>
      </c>
    </row>
    <row r="1298" spans="1:10" x14ac:dyDescent="0.3">
      <c r="A1298" t="s">
        <v>1438</v>
      </c>
      <c r="C1298" t="s">
        <v>1435</v>
      </c>
      <c r="D1298">
        <v>18</v>
      </c>
      <c r="E1298">
        <v>46</v>
      </c>
      <c r="F1298" t="s">
        <v>11</v>
      </c>
      <c r="G1298">
        <v>11.257400000000001</v>
      </c>
      <c r="H1298" s="1">
        <v>5.91E-5</v>
      </c>
      <c r="I1298">
        <v>0.70899999999999996</v>
      </c>
      <c r="J1298" t="s">
        <v>1439</v>
      </c>
    </row>
    <row r="1299" spans="1:10" x14ac:dyDescent="0.3">
      <c r="A1299" t="str">
        <f>VLOOKUP(B1299,[1]prodoric2!$A$2:$B$100,2,FALSE)</f>
        <v>YiaJ</v>
      </c>
      <c r="B1299" t="s">
        <v>156</v>
      </c>
      <c r="C1299" t="s">
        <v>1435</v>
      </c>
      <c r="D1299">
        <v>27</v>
      </c>
      <c r="E1299">
        <v>61</v>
      </c>
      <c r="F1299" t="s">
        <v>11</v>
      </c>
      <c r="G1299">
        <v>-15.3636</v>
      </c>
      <c r="H1299" s="1">
        <v>6.4200000000000002E-5</v>
      </c>
      <c r="I1299">
        <v>0.307</v>
      </c>
      <c r="J1299" t="s">
        <v>1440</v>
      </c>
    </row>
    <row r="1300" spans="1:10" x14ac:dyDescent="0.3">
      <c r="A1300" t="s">
        <v>133</v>
      </c>
      <c r="C1300" t="s">
        <v>1435</v>
      </c>
      <c r="D1300">
        <v>25</v>
      </c>
      <c r="E1300">
        <v>47</v>
      </c>
      <c r="F1300" t="s">
        <v>14</v>
      </c>
      <c r="G1300">
        <v>4.7165400000000002</v>
      </c>
      <c r="H1300" s="1">
        <v>9.6199999999999994E-5</v>
      </c>
      <c r="I1300">
        <v>0.161</v>
      </c>
      <c r="J1300" t="s">
        <v>1441</v>
      </c>
    </row>
    <row r="1301" spans="1:10" x14ac:dyDescent="0.3">
      <c r="A1301" t="s">
        <v>298</v>
      </c>
      <c r="C1301" t="s">
        <v>1442</v>
      </c>
      <c r="D1301">
        <v>28</v>
      </c>
      <c r="E1301">
        <v>44</v>
      </c>
      <c r="F1301" t="s">
        <v>14</v>
      </c>
      <c r="G1301">
        <v>10.376200000000001</v>
      </c>
      <c r="H1301" s="1">
        <v>9.4099999999999997E-5</v>
      </c>
      <c r="I1301">
        <v>0.35299999999999998</v>
      </c>
      <c r="J1301" t="s">
        <v>1443</v>
      </c>
    </row>
    <row r="1302" spans="1:10" x14ac:dyDescent="0.3">
      <c r="A1302" t="s">
        <v>171</v>
      </c>
      <c r="C1302" t="s">
        <v>1444</v>
      </c>
      <c r="D1302">
        <v>16</v>
      </c>
      <c r="E1302">
        <v>31</v>
      </c>
      <c r="F1302" t="s">
        <v>14</v>
      </c>
      <c r="G1302">
        <v>8.6238499999999991</v>
      </c>
      <c r="H1302" s="1">
        <v>1.26E-5</v>
      </c>
      <c r="I1302">
        <v>0.40100000000000002</v>
      </c>
      <c r="J1302" t="s">
        <v>1445</v>
      </c>
    </row>
    <row r="1303" spans="1:10" x14ac:dyDescent="0.3">
      <c r="A1303" t="str">
        <f>VLOOKUP(B1303,[1]prodoric2!$A$2:$B$100,2,FALSE)</f>
        <v>SoxR</v>
      </c>
      <c r="B1303" t="s">
        <v>1446</v>
      </c>
      <c r="C1303" t="s">
        <v>1444</v>
      </c>
      <c r="D1303">
        <v>40</v>
      </c>
      <c r="E1303">
        <v>58</v>
      </c>
      <c r="F1303" t="s">
        <v>11</v>
      </c>
      <c r="G1303">
        <v>4.1515199999999997</v>
      </c>
      <c r="H1303" s="1">
        <v>1.7799999999999999E-5</v>
      </c>
      <c r="I1303">
        <v>0.53700000000000003</v>
      </c>
      <c r="J1303" t="s">
        <v>1447</v>
      </c>
    </row>
    <row r="1304" spans="1:10" x14ac:dyDescent="0.3">
      <c r="A1304" t="str">
        <f>VLOOKUP(B1304,[1]prodoric2!$A$2:$B$100,2,FALSE)</f>
        <v>GalR</v>
      </c>
      <c r="B1304" t="s">
        <v>647</v>
      </c>
      <c r="C1304" t="s">
        <v>1444</v>
      </c>
      <c r="D1304">
        <v>18</v>
      </c>
      <c r="E1304">
        <v>30</v>
      </c>
      <c r="F1304" t="s">
        <v>11</v>
      </c>
      <c r="G1304">
        <v>11.528499999999999</v>
      </c>
      <c r="H1304" s="1">
        <v>2.0599999999999999E-5</v>
      </c>
      <c r="I1304">
        <v>0.51700000000000002</v>
      </c>
      <c r="J1304" t="s">
        <v>1448</v>
      </c>
    </row>
    <row r="1305" spans="1:10" x14ac:dyDescent="0.3">
      <c r="A1305" t="s">
        <v>959</v>
      </c>
      <c r="C1305" t="s">
        <v>1444</v>
      </c>
      <c r="D1305">
        <v>9</v>
      </c>
      <c r="E1305">
        <v>35</v>
      </c>
      <c r="F1305" t="s">
        <v>11</v>
      </c>
      <c r="G1305">
        <v>-9.2857099999999998E-2</v>
      </c>
      <c r="H1305" s="1">
        <v>4.6199999999999998E-5</v>
      </c>
      <c r="I1305">
        <v>0.58499999999999996</v>
      </c>
      <c r="J1305" t="s">
        <v>1449</v>
      </c>
    </row>
    <row r="1306" spans="1:10" x14ac:dyDescent="0.3">
      <c r="A1306" t="s">
        <v>318</v>
      </c>
      <c r="C1306" t="s">
        <v>1450</v>
      </c>
      <c r="D1306">
        <v>32</v>
      </c>
      <c r="E1306">
        <v>56</v>
      </c>
      <c r="F1306" t="s">
        <v>11</v>
      </c>
      <c r="G1306">
        <v>5.8035699999999997</v>
      </c>
      <c r="H1306" s="1">
        <v>5.27E-5</v>
      </c>
      <c r="I1306">
        <v>9.6799999999999997E-2</v>
      </c>
      <c r="J1306" t="s">
        <v>1433</v>
      </c>
    </row>
    <row r="1307" spans="1:10" x14ac:dyDescent="0.3">
      <c r="A1307" t="str">
        <f>VLOOKUP(B1307,[1]prodoric2!$A$2:$B$100,2,FALSE)</f>
        <v>Vfr</v>
      </c>
      <c r="B1307" t="s">
        <v>285</v>
      </c>
      <c r="C1307" t="s">
        <v>1450</v>
      </c>
      <c r="D1307">
        <v>10</v>
      </c>
      <c r="E1307">
        <v>28</v>
      </c>
      <c r="F1307" t="s">
        <v>11</v>
      </c>
      <c r="G1307">
        <v>3.7714300000000001</v>
      </c>
      <c r="H1307" s="1">
        <v>8.5900000000000001E-5</v>
      </c>
      <c r="I1307">
        <v>0.31</v>
      </c>
      <c r="J1307" t="s">
        <v>1434</v>
      </c>
    </row>
    <row r="1308" spans="1:10" x14ac:dyDescent="0.3">
      <c r="A1308" t="str">
        <f>VLOOKUP(B1308,[1]prodoric2!$A$2:$B$100,2,FALSE)</f>
        <v>OmpR</v>
      </c>
      <c r="B1308" t="s">
        <v>55</v>
      </c>
      <c r="C1308" t="s">
        <v>1450</v>
      </c>
      <c r="D1308">
        <v>34</v>
      </c>
      <c r="E1308">
        <v>40</v>
      </c>
      <c r="F1308" t="s">
        <v>14</v>
      </c>
      <c r="G1308">
        <v>10.803100000000001</v>
      </c>
      <c r="H1308" s="1">
        <v>9.6600000000000003E-5</v>
      </c>
      <c r="I1308">
        <v>0.38600000000000001</v>
      </c>
      <c r="J1308" t="s">
        <v>56</v>
      </c>
    </row>
    <row r="1309" spans="1:10" x14ac:dyDescent="0.3">
      <c r="A1309" t="s">
        <v>1328</v>
      </c>
      <c r="C1309" t="s">
        <v>1451</v>
      </c>
      <c r="D1309">
        <v>35</v>
      </c>
      <c r="E1309">
        <v>56</v>
      </c>
      <c r="F1309" t="s">
        <v>11</v>
      </c>
      <c r="G1309">
        <v>15.164300000000001</v>
      </c>
      <c r="H1309" s="1">
        <v>1.03E-7</v>
      </c>
      <c r="I1309">
        <v>2.8999999999999998E-3</v>
      </c>
      <c r="J1309" t="s">
        <v>1452</v>
      </c>
    </row>
    <row r="1310" spans="1:10" x14ac:dyDescent="0.3">
      <c r="A1310" t="s">
        <v>978</v>
      </c>
      <c r="C1310" t="s">
        <v>1451</v>
      </c>
      <c r="D1310">
        <v>19</v>
      </c>
      <c r="E1310">
        <v>44</v>
      </c>
      <c r="F1310" t="s">
        <v>11</v>
      </c>
      <c r="G1310">
        <v>7.2752299999999996</v>
      </c>
      <c r="H1310" s="1">
        <v>4.18E-5</v>
      </c>
      <c r="I1310">
        <v>0.36099999999999999</v>
      </c>
      <c r="J1310" t="s">
        <v>1453</v>
      </c>
    </row>
    <row r="1311" spans="1:10" x14ac:dyDescent="0.3">
      <c r="A1311" t="s">
        <v>1328</v>
      </c>
      <c r="C1311" t="s">
        <v>1451</v>
      </c>
      <c r="D1311">
        <v>38</v>
      </c>
      <c r="E1311">
        <v>59</v>
      </c>
      <c r="F1311" t="s">
        <v>14</v>
      </c>
      <c r="G1311">
        <v>-4.5071399999999997</v>
      </c>
      <c r="H1311" s="1">
        <v>7.9099999999999998E-5</v>
      </c>
      <c r="I1311">
        <v>0.747</v>
      </c>
      <c r="J1311" t="s">
        <v>1454</v>
      </c>
    </row>
    <row r="1312" spans="1:10" x14ac:dyDescent="0.3">
      <c r="A1312" t="s">
        <v>419</v>
      </c>
      <c r="C1312" t="s">
        <v>1451</v>
      </c>
      <c r="D1312">
        <v>19</v>
      </c>
      <c r="E1312">
        <v>48</v>
      </c>
      <c r="F1312" t="s">
        <v>11</v>
      </c>
      <c r="G1312">
        <v>9.5892900000000001</v>
      </c>
      <c r="H1312" s="1">
        <v>8.7999999999999998E-5</v>
      </c>
      <c r="I1312">
        <v>0.68700000000000006</v>
      </c>
      <c r="J1312" t="s">
        <v>1455</v>
      </c>
    </row>
    <row r="1313" spans="1:10" x14ac:dyDescent="0.3">
      <c r="A1313" t="s">
        <v>1456</v>
      </c>
      <c r="C1313" t="s">
        <v>1457</v>
      </c>
      <c r="D1313">
        <v>6</v>
      </c>
      <c r="E1313">
        <v>22</v>
      </c>
      <c r="F1313" t="s">
        <v>14</v>
      </c>
      <c r="G1313">
        <v>22.394500000000001</v>
      </c>
      <c r="H1313" s="1">
        <v>1.92E-8</v>
      </c>
      <c r="I1313">
        <v>6.02E-4</v>
      </c>
      <c r="J1313" t="s">
        <v>1458</v>
      </c>
    </row>
    <row r="1314" spans="1:10" x14ac:dyDescent="0.3">
      <c r="A1314" t="s">
        <v>1459</v>
      </c>
      <c r="C1314" t="s">
        <v>1457</v>
      </c>
      <c r="D1314">
        <v>6</v>
      </c>
      <c r="E1314">
        <v>24</v>
      </c>
      <c r="F1314" t="s">
        <v>11</v>
      </c>
      <c r="G1314">
        <v>21.724799999999998</v>
      </c>
      <c r="H1314" s="1">
        <v>2.18E-8</v>
      </c>
      <c r="I1314">
        <v>6.6E-4</v>
      </c>
      <c r="J1314" t="s">
        <v>1460</v>
      </c>
    </row>
    <row r="1315" spans="1:10" x14ac:dyDescent="0.3">
      <c r="A1315" t="str">
        <f>VLOOKUP(B1315,[1]prodoric2!$A$2:$B$100,2,FALSE)</f>
        <v>FadR</v>
      </c>
      <c r="B1315" t="s">
        <v>235</v>
      </c>
      <c r="C1315" t="s">
        <v>1457</v>
      </c>
      <c r="D1315">
        <v>6</v>
      </c>
      <c r="E1315">
        <v>22</v>
      </c>
      <c r="F1315" t="s">
        <v>14</v>
      </c>
      <c r="G1315">
        <v>16.872699999999998</v>
      </c>
      <c r="H1315" s="1">
        <v>6.3099999999999997E-7</v>
      </c>
      <c r="I1315">
        <v>1.9800000000000002E-2</v>
      </c>
      <c r="J1315" t="s">
        <v>1458</v>
      </c>
    </row>
    <row r="1316" spans="1:10" x14ac:dyDescent="0.3">
      <c r="A1316" t="s">
        <v>292</v>
      </c>
      <c r="C1316" t="s">
        <v>1457</v>
      </c>
      <c r="D1316">
        <v>12</v>
      </c>
      <c r="E1316">
        <v>39</v>
      </c>
      <c r="F1316" t="s">
        <v>14</v>
      </c>
      <c r="G1316">
        <v>12.548400000000001</v>
      </c>
      <c r="H1316" s="1">
        <v>1.3900000000000001E-5</v>
      </c>
      <c r="I1316">
        <v>5.5199999999999999E-2</v>
      </c>
      <c r="J1316" t="s">
        <v>1461</v>
      </c>
    </row>
    <row r="1317" spans="1:10" x14ac:dyDescent="0.3">
      <c r="A1317" t="s">
        <v>82</v>
      </c>
      <c r="C1317" t="s">
        <v>1457</v>
      </c>
      <c r="D1317">
        <v>6</v>
      </c>
      <c r="E1317">
        <v>22</v>
      </c>
      <c r="F1317" t="s">
        <v>14</v>
      </c>
      <c r="G1317">
        <v>11.2357</v>
      </c>
      <c r="H1317" s="1">
        <v>1.5699999999999999E-5</v>
      </c>
      <c r="I1317">
        <v>0.25900000000000001</v>
      </c>
      <c r="J1317" t="s">
        <v>1458</v>
      </c>
    </row>
    <row r="1318" spans="1:10" x14ac:dyDescent="0.3">
      <c r="A1318" t="s">
        <v>175</v>
      </c>
      <c r="C1318" t="s">
        <v>1457</v>
      </c>
      <c r="D1318">
        <v>20</v>
      </c>
      <c r="E1318">
        <v>34</v>
      </c>
      <c r="F1318" t="s">
        <v>14</v>
      </c>
      <c r="G1318">
        <v>10.6531</v>
      </c>
      <c r="H1318" s="1">
        <v>4.0299999999999997E-5</v>
      </c>
      <c r="I1318">
        <v>0.39700000000000002</v>
      </c>
      <c r="J1318" t="s">
        <v>1462</v>
      </c>
    </row>
    <row r="1319" spans="1:10" x14ac:dyDescent="0.3">
      <c r="A1319" t="s">
        <v>182</v>
      </c>
      <c r="C1319" t="s">
        <v>1457</v>
      </c>
      <c r="D1319">
        <v>27</v>
      </c>
      <c r="E1319">
        <v>45</v>
      </c>
      <c r="F1319" t="s">
        <v>11</v>
      </c>
      <c r="G1319">
        <v>10.470599999999999</v>
      </c>
      <c r="H1319" s="1">
        <v>7.3800000000000005E-5</v>
      </c>
      <c r="I1319">
        <v>0.152</v>
      </c>
      <c r="J1319" t="s">
        <v>1463</v>
      </c>
    </row>
    <row r="1320" spans="1:10" x14ac:dyDescent="0.3">
      <c r="A1320" t="s">
        <v>263</v>
      </c>
      <c r="C1320" t="s">
        <v>1457</v>
      </c>
      <c r="D1320">
        <v>18</v>
      </c>
      <c r="E1320">
        <v>35</v>
      </c>
      <c r="F1320" t="s">
        <v>11</v>
      </c>
      <c r="G1320">
        <v>9.5049499999999991</v>
      </c>
      <c r="H1320" s="1">
        <v>8.5000000000000006E-5</v>
      </c>
      <c r="I1320">
        <v>0.218</v>
      </c>
      <c r="J1320" t="s">
        <v>1464</v>
      </c>
    </row>
    <row r="1321" spans="1:10" x14ac:dyDescent="0.3">
      <c r="A1321" t="s">
        <v>402</v>
      </c>
      <c r="C1321" t="s">
        <v>1457</v>
      </c>
      <c r="D1321">
        <v>16</v>
      </c>
      <c r="E1321">
        <v>35</v>
      </c>
      <c r="F1321" t="s">
        <v>11</v>
      </c>
      <c r="G1321">
        <v>10.642200000000001</v>
      </c>
      <c r="H1321" s="1">
        <v>8.9499999999999994E-5</v>
      </c>
      <c r="I1321">
        <v>0.81799999999999995</v>
      </c>
      <c r="J1321" t="s">
        <v>1465</v>
      </c>
    </row>
    <row r="1322" spans="1:10" x14ac:dyDescent="0.3">
      <c r="A1322" t="s">
        <v>28</v>
      </c>
      <c r="C1322" t="s">
        <v>1466</v>
      </c>
      <c r="D1322">
        <v>28</v>
      </c>
      <c r="E1322">
        <v>46</v>
      </c>
      <c r="F1322" t="s">
        <v>11</v>
      </c>
      <c r="G1322">
        <v>15.4778</v>
      </c>
      <c r="H1322" s="1">
        <v>2.9699999999999999E-6</v>
      </c>
      <c r="I1322">
        <v>2.4199999999999999E-2</v>
      </c>
      <c r="J1322" t="s">
        <v>1467</v>
      </c>
    </row>
    <row r="1323" spans="1:10" x14ac:dyDescent="0.3">
      <c r="A1323" t="s">
        <v>36</v>
      </c>
      <c r="C1323" t="s">
        <v>1466</v>
      </c>
      <c r="D1323">
        <v>30</v>
      </c>
      <c r="E1323">
        <v>55</v>
      </c>
      <c r="F1323" t="s">
        <v>11</v>
      </c>
      <c r="G1323">
        <v>10.292899999999999</v>
      </c>
      <c r="H1323" s="1">
        <v>1.73E-5</v>
      </c>
      <c r="I1323">
        <v>0.14699999999999999</v>
      </c>
      <c r="J1323" t="s">
        <v>1468</v>
      </c>
    </row>
    <row r="1324" spans="1:10" x14ac:dyDescent="0.3">
      <c r="A1324" t="s">
        <v>247</v>
      </c>
      <c r="C1324" t="s">
        <v>1466</v>
      </c>
      <c r="D1324">
        <v>28</v>
      </c>
      <c r="E1324">
        <v>46</v>
      </c>
      <c r="F1324" t="s">
        <v>14</v>
      </c>
      <c r="G1324">
        <v>11.614699999999999</v>
      </c>
      <c r="H1324" s="1">
        <v>1.8199999999999999E-5</v>
      </c>
      <c r="I1324">
        <v>0.315</v>
      </c>
      <c r="J1324" t="s">
        <v>1469</v>
      </c>
    </row>
    <row r="1325" spans="1:10" x14ac:dyDescent="0.3">
      <c r="A1325" t="str">
        <f>VLOOKUP(B1325,[1]prodoric2!$A$2:$B$100,2,FALSE)</f>
        <v>OmpR (F box)</v>
      </c>
      <c r="B1325" t="s">
        <v>138</v>
      </c>
      <c r="C1325" t="s">
        <v>1466</v>
      </c>
      <c r="D1325">
        <v>47</v>
      </c>
      <c r="E1325">
        <v>56</v>
      </c>
      <c r="F1325" t="s">
        <v>11</v>
      </c>
      <c r="G1325">
        <v>13.1951</v>
      </c>
      <c r="H1325" s="1">
        <v>3.4400000000000003E-5</v>
      </c>
      <c r="I1325">
        <v>0.188</v>
      </c>
      <c r="J1325" t="s">
        <v>1470</v>
      </c>
    </row>
    <row r="1326" spans="1:10" x14ac:dyDescent="0.3">
      <c r="A1326" t="str">
        <f>VLOOKUP(B1326,[1]prodoric2!$A$2:$B$100,2,FALSE)</f>
        <v>IHF</v>
      </c>
      <c r="B1326" t="s">
        <v>21</v>
      </c>
      <c r="C1326" t="s">
        <v>1466</v>
      </c>
      <c r="D1326">
        <v>28</v>
      </c>
      <c r="E1326">
        <v>41</v>
      </c>
      <c r="F1326" t="s">
        <v>11</v>
      </c>
      <c r="G1326">
        <v>11.3421</v>
      </c>
      <c r="H1326" s="1">
        <v>5.7200000000000001E-5</v>
      </c>
      <c r="I1326">
        <v>0.17399999999999999</v>
      </c>
      <c r="J1326" t="s">
        <v>1471</v>
      </c>
    </row>
    <row r="1327" spans="1:10" x14ac:dyDescent="0.3">
      <c r="A1327" t="s">
        <v>114</v>
      </c>
      <c r="C1327" t="s">
        <v>1466</v>
      </c>
      <c r="D1327">
        <v>20</v>
      </c>
      <c r="E1327">
        <v>46</v>
      </c>
      <c r="F1327" t="s">
        <v>11</v>
      </c>
      <c r="G1327">
        <v>4.1607099999999999</v>
      </c>
      <c r="H1327" s="1">
        <v>7.8200000000000003E-5</v>
      </c>
      <c r="I1327">
        <v>0.53700000000000003</v>
      </c>
      <c r="J1327" t="s">
        <v>1472</v>
      </c>
    </row>
    <row r="1328" spans="1:10" x14ac:dyDescent="0.3">
      <c r="A1328" t="str">
        <f>VLOOKUP(B1328,[1]prodoric2!$A$2:$B$100,2,FALSE)</f>
        <v>CaiF</v>
      </c>
      <c r="B1328" t="s">
        <v>102</v>
      </c>
      <c r="C1328" t="s">
        <v>1473</v>
      </c>
      <c r="D1328">
        <v>11</v>
      </c>
      <c r="E1328">
        <v>56</v>
      </c>
      <c r="F1328" t="s">
        <v>14</v>
      </c>
      <c r="G1328">
        <v>-40.142899999999997</v>
      </c>
      <c r="H1328" s="1">
        <v>8.8499999999999996E-5</v>
      </c>
      <c r="I1328">
        <v>0.28199999999999997</v>
      </c>
      <c r="J1328" t="s">
        <v>1474</v>
      </c>
    </row>
    <row r="1329" spans="1:10" x14ac:dyDescent="0.3">
      <c r="A1329" t="str">
        <f>VLOOKUP(B1329,[1]prodoric2!$A$2:$B$100,2,FALSE)</f>
        <v>Fur</v>
      </c>
      <c r="B1329" t="s">
        <v>675</v>
      </c>
      <c r="C1329" t="s">
        <v>1475</v>
      </c>
      <c r="D1329">
        <v>37</v>
      </c>
      <c r="E1329">
        <v>55</v>
      </c>
      <c r="F1329" t="s">
        <v>14</v>
      </c>
      <c r="G1329">
        <v>16.0824</v>
      </c>
      <c r="H1329" s="1">
        <v>1.26E-6</v>
      </c>
      <c r="I1329">
        <v>1.7500000000000002E-2</v>
      </c>
      <c r="J1329" t="s">
        <v>1476</v>
      </c>
    </row>
    <row r="1330" spans="1:10" x14ac:dyDescent="0.3">
      <c r="A1330" t="str">
        <f>VLOOKUP(B1330,[1]prodoric2!$A$2:$B$100,2,FALSE)</f>
        <v>Fur</v>
      </c>
      <c r="B1330" t="s">
        <v>675</v>
      </c>
      <c r="C1330" t="s">
        <v>1475</v>
      </c>
      <c r="D1330">
        <v>43</v>
      </c>
      <c r="E1330">
        <v>61</v>
      </c>
      <c r="F1330" t="s">
        <v>11</v>
      </c>
      <c r="G1330">
        <v>15.1059</v>
      </c>
      <c r="H1330" s="1">
        <v>2.83E-6</v>
      </c>
      <c r="I1330">
        <v>2.63E-2</v>
      </c>
      <c r="J1330" t="s">
        <v>1477</v>
      </c>
    </row>
    <row r="1331" spans="1:10" x14ac:dyDescent="0.3">
      <c r="A1331" t="s">
        <v>28</v>
      </c>
      <c r="C1331" t="s">
        <v>1475</v>
      </c>
      <c r="D1331">
        <v>40</v>
      </c>
      <c r="E1331">
        <v>58</v>
      </c>
      <c r="F1331" t="s">
        <v>11</v>
      </c>
      <c r="G1331">
        <v>14.4222</v>
      </c>
      <c r="H1331" s="1">
        <v>6.3899999999999998E-6</v>
      </c>
      <c r="I1331">
        <v>2.8899999999999999E-2</v>
      </c>
      <c r="J1331" t="s">
        <v>1478</v>
      </c>
    </row>
    <row r="1332" spans="1:10" x14ac:dyDescent="0.3">
      <c r="A1332" t="str">
        <f>VLOOKUP(B1332,[1]prodoric2!$A$2:$B$100,2,FALSE)</f>
        <v>OxyR</v>
      </c>
      <c r="B1332" t="s">
        <v>111</v>
      </c>
      <c r="C1332" t="s">
        <v>1475</v>
      </c>
      <c r="D1332">
        <v>41</v>
      </c>
      <c r="E1332">
        <v>74</v>
      </c>
      <c r="F1332" t="s">
        <v>11</v>
      </c>
      <c r="G1332">
        <v>12.8713</v>
      </c>
      <c r="H1332" s="1">
        <v>1.8E-5</v>
      </c>
      <c r="I1332">
        <v>7.3400000000000007E-2</v>
      </c>
      <c r="J1332" t="s">
        <v>1479</v>
      </c>
    </row>
    <row r="1333" spans="1:10" x14ac:dyDescent="0.3">
      <c r="A1333" t="str">
        <f>VLOOKUP(B1333,[1]prodoric2!$A$2:$B$100,2,FALSE)</f>
        <v>Fur</v>
      </c>
      <c r="B1333" t="s">
        <v>675</v>
      </c>
      <c r="C1333" t="s">
        <v>1475</v>
      </c>
      <c r="D1333">
        <v>43</v>
      </c>
      <c r="E1333">
        <v>61</v>
      </c>
      <c r="F1333" t="s">
        <v>14</v>
      </c>
      <c r="G1333">
        <v>11.635300000000001</v>
      </c>
      <c r="H1333" s="1">
        <v>3.5299999999999997E-5</v>
      </c>
      <c r="I1333">
        <v>0.123</v>
      </c>
      <c r="J1333" t="s">
        <v>1480</v>
      </c>
    </row>
    <row r="1334" spans="1:10" x14ac:dyDescent="0.3">
      <c r="A1334" t="str">
        <f>VLOOKUP(B1334,[1]prodoric2!$A$2:$B$100,2,FALSE)</f>
        <v>IHF</v>
      </c>
      <c r="B1334" t="s">
        <v>21</v>
      </c>
      <c r="C1334" t="s">
        <v>1475</v>
      </c>
      <c r="D1334">
        <v>40</v>
      </c>
      <c r="E1334">
        <v>53</v>
      </c>
      <c r="F1334" t="s">
        <v>11</v>
      </c>
      <c r="G1334">
        <v>11.7895</v>
      </c>
      <c r="H1334" s="1">
        <v>4.1E-5</v>
      </c>
      <c r="I1334">
        <v>0.17399999999999999</v>
      </c>
      <c r="J1334" t="s">
        <v>1481</v>
      </c>
    </row>
    <row r="1335" spans="1:10" x14ac:dyDescent="0.3">
      <c r="A1335" t="str">
        <f>VLOOKUP(B1335,[1]prodoric2!$A$2:$B$100,2,FALSE)</f>
        <v>NagC</v>
      </c>
      <c r="B1335" t="s">
        <v>729</v>
      </c>
      <c r="C1335" t="s">
        <v>1482</v>
      </c>
      <c r="D1335">
        <v>11</v>
      </c>
      <c r="E1335">
        <v>31</v>
      </c>
      <c r="F1335" t="s">
        <v>11</v>
      </c>
      <c r="G1335">
        <v>15.383900000000001</v>
      </c>
      <c r="H1335" s="1">
        <v>2.6599999999999999E-6</v>
      </c>
      <c r="I1335">
        <v>3.44E-2</v>
      </c>
      <c r="J1335" t="s">
        <v>1483</v>
      </c>
    </row>
    <row r="1336" spans="1:10" x14ac:dyDescent="0.3">
      <c r="A1336" t="s">
        <v>458</v>
      </c>
      <c r="C1336" t="s">
        <v>1482</v>
      </c>
      <c r="D1336">
        <v>42</v>
      </c>
      <c r="E1336">
        <v>57</v>
      </c>
      <c r="F1336" t="s">
        <v>11</v>
      </c>
      <c r="G1336">
        <v>7.3606600000000002</v>
      </c>
      <c r="H1336" s="1">
        <v>3.6199999999999999E-5</v>
      </c>
      <c r="I1336">
        <v>0.23200000000000001</v>
      </c>
      <c r="J1336" t="s">
        <v>1484</v>
      </c>
    </row>
    <row r="1337" spans="1:10" x14ac:dyDescent="0.3">
      <c r="A1337" t="s">
        <v>318</v>
      </c>
      <c r="C1337" t="s">
        <v>1482</v>
      </c>
      <c r="D1337">
        <v>4</v>
      </c>
      <c r="E1337">
        <v>28</v>
      </c>
      <c r="F1337" t="s">
        <v>11</v>
      </c>
      <c r="G1337">
        <v>6.75</v>
      </c>
      <c r="H1337" s="1">
        <v>3.8899999999999997E-5</v>
      </c>
      <c r="I1337">
        <v>9.6799999999999997E-2</v>
      </c>
      <c r="J1337" t="s">
        <v>1485</v>
      </c>
    </row>
    <row r="1338" spans="1:10" x14ac:dyDescent="0.3">
      <c r="A1338" t="s">
        <v>458</v>
      </c>
      <c r="C1338" t="s">
        <v>1482</v>
      </c>
      <c r="D1338">
        <v>37</v>
      </c>
      <c r="E1338">
        <v>52</v>
      </c>
      <c r="F1338" t="s">
        <v>14</v>
      </c>
      <c r="G1338">
        <v>6.7541000000000002</v>
      </c>
      <c r="H1338" s="1">
        <v>4.49E-5</v>
      </c>
      <c r="I1338">
        <v>0.23200000000000001</v>
      </c>
      <c r="J1338" t="s">
        <v>1486</v>
      </c>
    </row>
    <row r="1339" spans="1:10" x14ac:dyDescent="0.3">
      <c r="A1339" t="s">
        <v>182</v>
      </c>
      <c r="C1339" t="s">
        <v>1482</v>
      </c>
      <c r="D1339">
        <v>17</v>
      </c>
      <c r="E1339">
        <v>35</v>
      </c>
      <c r="F1339" t="s">
        <v>14</v>
      </c>
      <c r="G1339">
        <v>10.666700000000001</v>
      </c>
      <c r="H1339" s="1">
        <v>6.6600000000000006E-5</v>
      </c>
      <c r="I1339">
        <v>0.152</v>
      </c>
      <c r="J1339" t="s">
        <v>1487</v>
      </c>
    </row>
    <row r="1340" spans="1:10" x14ac:dyDescent="0.3">
      <c r="A1340" t="s">
        <v>506</v>
      </c>
      <c r="C1340" t="s">
        <v>1488</v>
      </c>
      <c r="D1340">
        <v>6</v>
      </c>
      <c r="E1340">
        <v>22</v>
      </c>
      <c r="F1340" t="s">
        <v>14</v>
      </c>
      <c r="G1340">
        <v>11.107100000000001</v>
      </c>
      <c r="H1340" s="1">
        <v>5.7599999999999997E-5</v>
      </c>
      <c r="I1340">
        <v>0.59299999999999997</v>
      </c>
      <c r="J1340" t="s">
        <v>1489</v>
      </c>
    </row>
    <row r="1341" spans="1:10" x14ac:dyDescent="0.3">
      <c r="A1341" t="s">
        <v>1490</v>
      </c>
      <c r="C1341" t="s">
        <v>1488</v>
      </c>
      <c r="D1341">
        <v>28</v>
      </c>
      <c r="E1341">
        <v>37</v>
      </c>
      <c r="F1341" t="s">
        <v>14</v>
      </c>
      <c r="G1341">
        <v>11.2178</v>
      </c>
      <c r="H1341" s="1">
        <v>6.3800000000000006E-5</v>
      </c>
      <c r="I1341">
        <v>1</v>
      </c>
      <c r="J1341" t="s">
        <v>1491</v>
      </c>
    </row>
    <row r="1342" spans="1:10" x14ac:dyDescent="0.3">
      <c r="A1342" t="str">
        <f>VLOOKUP(B1342,[1]prodoric2!$A$2:$B$100,2,FALSE)</f>
        <v>NagC</v>
      </c>
      <c r="B1342" t="s">
        <v>729</v>
      </c>
      <c r="C1342" t="s">
        <v>1492</v>
      </c>
      <c r="D1342">
        <v>11</v>
      </c>
      <c r="E1342">
        <v>31</v>
      </c>
      <c r="F1342" t="s">
        <v>11</v>
      </c>
      <c r="G1342">
        <v>15.383900000000001</v>
      </c>
      <c r="H1342" s="1">
        <v>2.6599999999999999E-6</v>
      </c>
      <c r="I1342">
        <v>3.44E-2</v>
      </c>
      <c r="J1342" t="s">
        <v>1483</v>
      </c>
    </row>
    <row r="1343" spans="1:10" x14ac:dyDescent="0.3">
      <c r="A1343" t="s">
        <v>458</v>
      </c>
      <c r="C1343" t="s">
        <v>1492</v>
      </c>
      <c r="D1343">
        <v>42</v>
      </c>
      <c r="E1343">
        <v>57</v>
      </c>
      <c r="F1343" t="s">
        <v>11</v>
      </c>
      <c r="G1343">
        <v>7.3606600000000002</v>
      </c>
      <c r="H1343" s="1">
        <v>3.6199999999999999E-5</v>
      </c>
      <c r="I1343">
        <v>0.23200000000000001</v>
      </c>
      <c r="J1343" t="s">
        <v>1484</v>
      </c>
    </row>
    <row r="1344" spans="1:10" x14ac:dyDescent="0.3">
      <c r="A1344" t="s">
        <v>318</v>
      </c>
      <c r="C1344" t="s">
        <v>1492</v>
      </c>
      <c r="D1344">
        <v>4</v>
      </c>
      <c r="E1344">
        <v>28</v>
      </c>
      <c r="F1344" t="s">
        <v>11</v>
      </c>
      <c r="G1344">
        <v>6.75</v>
      </c>
      <c r="H1344" s="1">
        <v>3.8899999999999997E-5</v>
      </c>
      <c r="I1344">
        <v>9.6799999999999997E-2</v>
      </c>
      <c r="J1344" t="s">
        <v>1485</v>
      </c>
    </row>
    <row r="1345" spans="1:10" x14ac:dyDescent="0.3">
      <c r="A1345" t="s">
        <v>458</v>
      </c>
      <c r="C1345" t="s">
        <v>1492</v>
      </c>
      <c r="D1345">
        <v>37</v>
      </c>
      <c r="E1345">
        <v>52</v>
      </c>
      <c r="F1345" t="s">
        <v>14</v>
      </c>
      <c r="G1345">
        <v>6.7541000000000002</v>
      </c>
      <c r="H1345" s="1">
        <v>4.49E-5</v>
      </c>
      <c r="I1345">
        <v>0.23200000000000001</v>
      </c>
      <c r="J1345" t="s">
        <v>1486</v>
      </c>
    </row>
    <row r="1346" spans="1:10" x14ac:dyDescent="0.3">
      <c r="A1346" t="s">
        <v>182</v>
      </c>
      <c r="C1346" t="s">
        <v>1492</v>
      </c>
      <c r="D1346">
        <v>17</v>
      </c>
      <c r="E1346">
        <v>35</v>
      </c>
      <c r="F1346" t="s">
        <v>14</v>
      </c>
      <c r="G1346">
        <v>10.666700000000001</v>
      </c>
      <c r="H1346" s="1">
        <v>6.6600000000000006E-5</v>
      </c>
      <c r="I1346">
        <v>0.152</v>
      </c>
      <c r="J1346" t="s">
        <v>1487</v>
      </c>
    </row>
    <row r="1347" spans="1:10" x14ac:dyDescent="0.3">
      <c r="A1347" t="s">
        <v>1349</v>
      </c>
      <c r="C1347" t="s">
        <v>1493</v>
      </c>
      <c r="D1347">
        <v>34</v>
      </c>
      <c r="E1347">
        <v>53</v>
      </c>
      <c r="F1347" t="s">
        <v>14</v>
      </c>
      <c r="G1347">
        <v>0.52142900000000003</v>
      </c>
      <c r="H1347" s="1">
        <v>9.87E-5</v>
      </c>
      <c r="I1347">
        <v>0.97299999999999998</v>
      </c>
      <c r="J1347" t="s">
        <v>1494</v>
      </c>
    </row>
    <row r="1348" spans="1:10" x14ac:dyDescent="0.3">
      <c r="A1348" t="str">
        <f>VLOOKUP(B1348,[1]prodoric2!$A$2:$B$100,2,FALSE)</f>
        <v>MalI</v>
      </c>
      <c r="B1348" t="s">
        <v>295</v>
      </c>
      <c r="C1348" t="s">
        <v>1495</v>
      </c>
      <c r="D1348">
        <v>40</v>
      </c>
      <c r="E1348">
        <v>53</v>
      </c>
      <c r="F1348" t="s">
        <v>11</v>
      </c>
      <c r="G1348">
        <v>7.6071400000000002</v>
      </c>
      <c r="H1348" s="1">
        <v>1.8E-5</v>
      </c>
      <c r="I1348">
        <v>0.53800000000000003</v>
      </c>
      <c r="J1348" t="s">
        <v>1496</v>
      </c>
    </row>
    <row r="1349" spans="1:10" x14ac:dyDescent="0.3">
      <c r="A1349" t="s">
        <v>349</v>
      </c>
      <c r="C1349" t="s">
        <v>1495</v>
      </c>
      <c r="D1349">
        <v>9</v>
      </c>
      <c r="E1349">
        <v>28</v>
      </c>
      <c r="F1349" t="s">
        <v>11</v>
      </c>
      <c r="G1349">
        <v>5.36585</v>
      </c>
      <c r="H1349" s="1">
        <v>4.5300000000000003E-5</v>
      </c>
      <c r="I1349">
        <v>0.38800000000000001</v>
      </c>
      <c r="J1349" t="s">
        <v>1497</v>
      </c>
    </row>
    <row r="1350" spans="1:10" x14ac:dyDescent="0.3">
      <c r="A1350" t="s">
        <v>18</v>
      </c>
      <c r="C1350" t="s">
        <v>1498</v>
      </c>
      <c r="D1350">
        <v>1</v>
      </c>
      <c r="E1350">
        <v>18</v>
      </c>
      <c r="F1350" t="s">
        <v>14</v>
      </c>
      <c r="G1350">
        <v>12.5321</v>
      </c>
      <c r="H1350" s="1">
        <v>6.2099999999999998E-6</v>
      </c>
      <c r="I1350">
        <v>9.0200000000000002E-2</v>
      </c>
      <c r="J1350" t="s">
        <v>1499</v>
      </c>
    </row>
    <row r="1351" spans="1:10" x14ac:dyDescent="0.3">
      <c r="A1351" t="s">
        <v>263</v>
      </c>
      <c r="C1351" t="s">
        <v>1498</v>
      </c>
      <c r="D1351">
        <v>8</v>
      </c>
      <c r="E1351">
        <v>25</v>
      </c>
      <c r="F1351" t="s">
        <v>11</v>
      </c>
      <c r="G1351">
        <v>10.475199999999999</v>
      </c>
      <c r="H1351" s="1">
        <v>5.5500000000000001E-5</v>
      </c>
      <c r="I1351">
        <v>0.21299999999999999</v>
      </c>
      <c r="J1351" t="s">
        <v>1500</v>
      </c>
    </row>
    <row r="1352" spans="1:10" x14ac:dyDescent="0.3">
      <c r="A1352" t="s">
        <v>247</v>
      </c>
      <c r="C1352" t="s">
        <v>1498</v>
      </c>
      <c r="D1352">
        <v>24</v>
      </c>
      <c r="E1352">
        <v>42</v>
      </c>
      <c r="F1352" t="s">
        <v>14</v>
      </c>
      <c r="G1352">
        <v>8.5321099999999994</v>
      </c>
      <c r="H1352" s="1">
        <v>6.2000000000000003E-5</v>
      </c>
      <c r="I1352">
        <v>0.46400000000000002</v>
      </c>
      <c r="J1352" t="s">
        <v>1501</v>
      </c>
    </row>
    <row r="1353" spans="1:10" x14ac:dyDescent="0.3">
      <c r="A1353" t="str">
        <f>VLOOKUP(B1353,[1]prodoric2!$A$2:$B$100,2,FALSE)</f>
        <v>GntR</v>
      </c>
      <c r="B1353" t="s">
        <v>287</v>
      </c>
      <c r="C1353" t="s">
        <v>1498</v>
      </c>
      <c r="D1353">
        <v>2</v>
      </c>
      <c r="E1353">
        <v>17</v>
      </c>
      <c r="F1353" t="s">
        <v>14</v>
      </c>
      <c r="G1353">
        <v>10.5</v>
      </c>
      <c r="H1353" s="1">
        <v>6.2100000000000005E-5</v>
      </c>
      <c r="I1353">
        <v>0.28000000000000003</v>
      </c>
      <c r="J1353" t="s">
        <v>1502</v>
      </c>
    </row>
    <row r="1354" spans="1:10" x14ac:dyDescent="0.3">
      <c r="A1354" t="str">
        <f>VLOOKUP(B1354,[1]prodoric2!$A$2:$B$100,2,FALSE)</f>
        <v>IHF</v>
      </c>
      <c r="B1354" t="s">
        <v>21</v>
      </c>
      <c r="C1354" t="s">
        <v>1498</v>
      </c>
      <c r="D1354">
        <v>12</v>
      </c>
      <c r="E1354">
        <v>25</v>
      </c>
      <c r="F1354" t="s">
        <v>11</v>
      </c>
      <c r="G1354">
        <v>10.8947</v>
      </c>
      <c r="H1354" s="1">
        <v>7.8200000000000003E-5</v>
      </c>
      <c r="I1354">
        <v>0.17399999999999999</v>
      </c>
      <c r="J1354" t="s">
        <v>1503</v>
      </c>
    </row>
    <row r="1355" spans="1:10" x14ac:dyDescent="0.3">
      <c r="A1355" t="s">
        <v>1459</v>
      </c>
      <c r="C1355" t="s">
        <v>1498</v>
      </c>
      <c r="D1355">
        <v>53</v>
      </c>
      <c r="E1355">
        <v>71</v>
      </c>
      <c r="F1355" t="s">
        <v>14</v>
      </c>
      <c r="G1355">
        <v>7.8715599999999997</v>
      </c>
      <c r="H1355" s="1">
        <v>8.3999999999999995E-5</v>
      </c>
      <c r="I1355">
        <v>1</v>
      </c>
      <c r="J1355" t="s">
        <v>1504</v>
      </c>
    </row>
    <row r="1356" spans="1:10" x14ac:dyDescent="0.3">
      <c r="A1356" t="s">
        <v>506</v>
      </c>
      <c r="C1356" t="s">
        <v>1505</v>
      </c>
      <c r="D1356">
        <v>6</v>
      </c>
      <c r="E1356">
        <v>22</v>
      </c>
      <c r="F1356" t="s">
        <v>14</v>
      </c>
      <c r="G1356">
        <v>11.107100000000001</v>
      </c>
      <c r="H1356" s="1">
        <v>5.7599999999999997E-5</v>
      </c>
      <c r="I1356">
        <v>0.59299999999999997</v>
      </c>
      <c r="J1356" t="s">
        <v>1489</v>
      </c>
    </row>
    <row r="1357" spans="1:10" x14ac:dyDescent="0.3">
      <c r="A1357" t="s">
        <v>1490</v>
      </c>
      <c r="C1357" t="s">
        <v>1505</v>
      </c>
      <c r="D1357">
        <v>28</v>
      </c>
      <c r="E1357">
        <v>37</v>
      </c>
      <c r="F1357" t="s">
        <v>14</v>
      </c>
      <c r="G1357">
        <v>11.2178</v>
      </c>
      <c r="H1357" s="1">
        <v>6.3800000000000006E-5</v>
      </c>
      <c r="I1357">
        <v>1</v>
      </c>
      <c r="J1357" t="s">
        <v>1491</v>
      </c>
    </row>
    <row r="1358" spans="1:10" x14ac:dyDescent="0.3">
      <c r="A1358" t="str">
        <f>VLOOKUP(B1358,[1]prodoric2!$A$2:$B$100,2,FALSE)</f>
        <v>MhpR</v>
      </c>
      <c r="B1358" t="s">
        <v>270</v>
      </c>
      <c r="C1358" t="s">
        <v>1506</v>
      </c>
      <c r="D1358">
        <v>37</v>
      </c>
      <c r="E1358">
        <v>53</v>
      </c>
      <c r="F1358" t="s">
        <v>14</v>
      </c>
      <c r="G1358">
        <v>6.0545499999999999</v>
      </c>
      <c r="H1358" s="1">
        <v>3.54E-5</v>
      </c>
      <c r="I1358">
        <v>0.752</v>
      </c>
      <c r="J1358" t="s">
        <v>1507</v>
      </c>
    </row>
    <row r="1359" spans="1:10" x14ac:dyDescent="0.3">
      <c r="A1359" t="s">
        <v>150</v>
      </c>
      <c r="C1359" t="s">
        <v>1508</v>
      </c>
      <c r="D1359">
        <v>33</v>
      </c>
      <c r="E1359">
        <v>50</v>
      </c>
      <c r="F1359" t="s">
        <v>11</v>
      </c>
      <c r="G1359">
        <v>10.3902</v>
      </c>
      <c r="H1359" s="1">
        <v>1.0200000000000001E-5</v>
      </c>
      <c r="I1359">
        <v>0.14799999999999999</v>
      </c>
      <c r="J1359" t="s">
        <v>1509</v>
      </c>
    </row>
    <row r="1360" spans="1:10" x14ac:dyDescent="0.3">
      <c r="A1360" t="str">
        <f>VLOOKUP(B1360,[1]prodoric2!$A$2:$B$100,2,FALSE)</f>
        <v>MngR</v>
      </c>
      <c r="B1360" t="s">
        <v>931</v>
      </c>
      <c r="C1360" t="s">
        <v>1508</v>
      </c>
      <c r="D1360">
        <v>15</v>
      </c>
      <c r="E1360">
        <v>28</v>
      </c>
      <c r="F1360" t="s">
        <v>11</v>
      </c>
      <c r="G1360">
        <v>10.8786</v>
      </c>
      <c r="H1360" s="1">
        <v>1.15E-5</v>
      </c>
      <c r="I1360">
        <v>0.35199999999999998</v>
      </c>
      <c r="J1360" t="s">
        <v>1510</v>
      </c>
    </row>
    <row r="1361" spans="1:10" x14ac:dyDescent="0.3">
      <c r="A1361" t="s">
        <v>466</v>
      </c>
      <c r="C1361" t="s">
        <v>1508</v>
      </c>
      <c r="D1361">
        <v>26</v>
      </c>
      <c r="E1361">
        <v>45</v>
      </c>
      <c r="F1361" t="s">
        <v>11</v>
      </c>
      <c r="G1361">
        <v>12.0488</v>
      </c>
      <c r="H1361" s="1">
        <v>1.2799999999999999E-5</v>
      </c>
      <c r="I1361">
        <v>0.36799999999999999</v>
      </c>
      <c r="J1361" t="s">
        <v>1511</v>
      </c>
    </row>
    <row r="1362" spans="1:10" x14ac:dyDescent="0.3">
      <c r="A1362" t="s">
        <v>1512</v>
      </c>
      <c r="C1362" t="s">
        <v>1508</v>
      </c>
      <c r="D1362">
        <v>38</v>
      </c>
      <c r="E1362">
        <v>46</v>
      </c>
      <c r="F1362" t="s">
        <v>11</v>
      </c>
      <c r="G1362">
        <v>12.0204</v>
      </c>
      <c r="H1362" s="1">
        <v>3.2799999999999998E-5</v>
      </c>
      <c r="I1362">
        <v>1</v>
      </c>
      <c r="J1362" t="s">
        <v>1513</v>
      </c>
    </row>
    <row r="1363" spans="1:10" x14ac:dyDescent="0.3">
      <c r="A1363" t="s">
        <v>49</v>
      </c>
      <c r="C1363" t="s">
        <v>1514</v>
      </c>
      <c r="D1363">
        <v>25</v>
      </c>
      <c r="E1363">
        <v>52</v>
      </c>
      <c r="F1363" t="s">
        <v>11</v>
      </c>
      <c r="G1363">
        <v>0.58571399999999996</v>
      </c>
      <c r="H1363" s="1">
        <v>2.2099999999999998E-5</v>
      </c>
      <c r="I1363">
        <v>0.17299999999999999</v>
      </c>
      <c r="J1363" t="s">
        <v>1515</v>
      </c>
    </row>
    <row r="1364" spans="1:10" x14ac:dyDescent="0.3">
      <c r="A1364" t="s">
        <v>39</v>
      </c>
      <c r="C1364" t="s">
        <v>1514</v>
      </c>
      <c r="D1364">
        <v>12</v>
      </c>
      <c r="E1364">
        <v>36</v>
      </c>
      <c r="F1364" t="s">
        <v>11</v>
      </c>
      <c r="G1364">
        <v>7.4770599999999998</v>
      </c>
      <c r="H1364" s="1">
        <v>7.8100000000000001E-5</v>
      </c>
      <c r="I1364">
        <v>0.224</v>
      </c>
      <c r="J1364" t="s">
        <v>1516</v>
      </c>
    </row>
    <row r="1365" spans="1:10" x14ac:dyDescent="0.3">
      <c r="A1365" t="s">
        <v>217</v>
      </c>
      <c r="C1365" t="s">
        <v>1517</v>
      </c>
      <c r="D1365">
        <v>4</v>
      </c>
      <c r="E1365">
        <v>13</v>
      </c>
      <c r="F1365" t="s">
        <v>14</v>
      </c>
      <c r="G1365">
        <v>9.2385300000000008</v>
      </c>
      <c r="H1365" s="1">
        <v>7.7999999999999999E-5</v>
      </c>
      <c r="I1365">
        <v>0.27700000000000002</v>
      </c>
      <c r="J1365" t="s">
        <v>1518</v>
      </c>
    </row>
    <row r="1366" spans="1:10" x14ac:dyDescent="0.3">
      <c r="A1366" t="s">
        <v>860</v>
      </c>
      <c r="C1366" t="s">
        <v>1519</v>
      </c>
      <c r="D1366">
        <v>17</v>
      </c>
      <c r="E1366">
        <v>31</v>
      </c>
      <c r="F1366" t="s">
        <v>14</v>
      </c>
      <c r="G1366">
        <v>14.889900000000001</v>
      </c>
      <c r="H1366" s="1">
        <v>5.9000000000000003E-6</v>
      </c>
      <c r="I1366">
        <v>3.7400000000000003E-2</v>
      </c>
      <c r="J1366" t="s">
        <v>1520</v>
      </c>
    </row>
    <row r="1367" spans="1:10" x14ac:dyDescent="0.3">
      <c r="A1367" t="s">
        <v>45</v>
      </c>
      <c r="C1367" t="s">
        <v>1519</v>
      </c>
      <c r="D1367">
        <v>45</v>
      </c>
      <c r="E1367">
        <v>65</v>
      </c>
      <c r="F1367" t="s">
        <v>11</v>
      </c>
      <c r="G1367">
        <v>7.9285699999999997</v>
      </c>
      <c r="H1367" s="1">
        <v>9.5100000000000004E-6</v>
      </c>
      <c r="I1367">
        <v>0.26700000000000002</v>
      </c>
      <c r="J1367" t="s">
        <v>1521</v>
      </c>
    </row>
    <row r="1368" spans="1:10" x14ac:dyDescent="0.3">
      <c r="A1368" t="s">
        <v>140</v>
      </c>
      <c r="C1368" t="s">
        <v>1519</v>
      </c>
      <c r="D1368">
        <v>13</v>
      </c>
      <c r="E1368">
        <v>39</v>
      </c>
      <c r="F1368" t="s">
        <v>14</v>
      </c>
      <c r="G1368">
        <v>4.42143</v>
      </c>
      <c r="H1368" s="1">
        <v>1.36E-5</v>
      </c>
      <c r="I1368">
        <v>0.16</v>
      </c>
      <c r="J1368" t="s">
        <v>1522</v>
      </c>
    </row>
    <row r="1369" spans="1:10" x14ac:dyDescent="0.3">
      <c r="A1369" t="s">
        <v>229</v>
      </c>
      <c r="C1369" t="s">
        <v>1519</v>
      </c>
      <c r="D1369">
        <v>56</v>
      </c>
      <c r="E1369">
        <v>69</v>
      </c>
      <c r="F1369" t="s">
        <v>14</v>
      </c>
      <c r="G1369">
        <v>12.826499999999999</v>
      </c>
      <c r="H1369" s="1">
        <v>2.2200000000000001E-5</v>
      </c>
      <c r="I1369">
        <v>0.107</v>
      </c>
      <c r="J1369" t="s">
        <v>1523</v>
      </c>
    </row>
    <row r="1370" spans="1:10" x14ac:dyDescent="0.3">
      <c r="A1370" t="s">
        <v>334</v>
      </c>
      <c r="C1370" t="s">
        <v>1519</v>
      </c>
      <c r="D1370">
        <v>19</v>
      </c>
      <c r="E1370">
        <v>32</v>
      </c>
      <c r="F1370" t="s">
        <v>11</v>
      </c>
      <c r="G1370">
        <v>10.2835</v>
      </c>
      <c r="H1370" s="1">
        <v>4.8900000000000003E-5</v>
      </c>
      <c r="I1370">
        <v>0.54100000000000004</v>
      </c>
      <c r="J1370" t="s">
        <v>1524</v>
      </c>
    </row>
    <row r="1371" spans="1:10" x14ac:dyDescent="0.3">
      <c r="A1371" t="str">
        <f>VLOOKUP(B1371,[1]prodoric2!$A$2:$B$100,2,FALSE)</f>
        <v>Crp (20mer)</v>
      </c>
      <c r="B1371" t="s">
        <v>283</v>
      </c>
      <c r="C1371" t="s">
        <v>1519</v>
      </c>
      <c r="D1371">
        <v>45</v>
      </c>
      <c r="E1371">
        <v>64</v>
      </c>
      <c r="F1371" t="s">
        <v>14</v>
      </c>
      <c r="G1371">
        <v>10.7422</v>
      </c>
      <c r="H1371" s="1">
        <v>6.3899999999999995E-5</v>
      </c>
      <c r="I1371">
        <v>0.10199999999999999</v>
      </c>
      <c r="J1371" t="s">
        <v>1525</v>
      </c>
    </row>
    <row r="1372" spans="1:10" x14ac:dyDescent="0.3">
      <c r="A1372" t="str">
        <f>VLOOKUP(B1372,[1]prodoric2!$A$2:$B$100,2,FALSE)</f>
        <v>Crp (20mer)</v>
      </c>
      <c r="B1372" t="s">
        <v>283</v>
      </c>
      <c r="C1372" t="s">
        <v>1519</v>
      </c>
      <c r="D1372">
        <v>45</v>
      </c>
      <c r="E1372">
        <v>64</v>
      </c>
      <c r="F1372" t="s">
        <v>11</v>
      </c>
      <c r="G1372">
        <v>10.7188</v>
      </c>
      <c r="H1372" s="1">
        <v>6.5099999999999997E-5</v>
      </c>
      <c r="I1372">
        <v>0.10199999999999999</v>
      </c>
      <c r="J1372" t="s">
        <v>1526</v>
      </c>
    </row>
    <row r="1373" spans="1:10" x14ac:dyDescent="0.3">
      <c r="A1373" t="str">
        <f>VLOOKUP(B1373,[1]prodoric2!$A$2:$B$100,2,FALSE)</f>
        <v>IlvY</v>
      </c>
      <c r="B1373" t="s">
        <v>936</v>
      </c>
      <c r="C1373" t="s">
        <v>1519</v>
      </c>
      <c r="D1373">
        <v>14</v>
      </c>
      <c r="E1373">
        <v>40</v>
      </c>
      <c r="F1373" t="s">
        <v>14</v>
      </c>
      <c r="G1373">
        <v>-1.05</v>
      </c>
      <c r="H1373" s="1">
        <v>7.0500000000000006E-5</v>
      </c>
      <c r="I1373">
        <v>0.28100000000000003</v>
      </c>
      <c r="J1373" t="s">
        <v>1527</v>
      </c>
    </row>
    <row r="1374" spans="1:10" x14ac:dyDescent="0.3">
      <c r="A1374" t="s">
        <v>268</v>
      </c>
      <c r="C1374" t="s">
        <v>1519</v>
      </c>
      <c r="D1374">
        <v>4</v>
      </c>
      <c r="E1374">
        <v>12</v>
      </c>
      <c r="F1374" t="s">
        <v>11</v>
      </c>
      <c r="G1374">
        <v>11.408200000000001</v>
      </c>
      <c r="H1374" s="1">
        <v>7.64E-5</v>
      </c>
      <c r="I1374">
        <v>0.55600000000000005</v>
      </c>
      <c r="J1374" t="s">
        <v>1528</v>
      </c>
    </row>
    <row r="1375" spans="1:10" x14ac:dyDescent="0.3">
      <c r="A1375" t="s">
        <v>207</v>
      </c>
      <c r="C1375" t="s">
        <v>1519</v>
      </c>
      <c r="D1375">
        <v>43</v>
      </c>
      <c r="E1375">
        <v>59</v>
      </c>
      <c r="F1375" t="s">
        <v>11</v>
      </c>
      <c r="G1375">
        <v>9.6732700000000005</v>
      </c>
      <c r="H1375" s="1">
        <v>7.9300000000000003E-5</v>
      </c>
      <c r="I1375">
        <v>0.17399999999999999</v>
      </c>
      <c r="J1375" t="s">
        <v>1529</v>
      </c>
    </row>
    <row r="1376" spans="1:10" x14ac:dyDescent="0.3">
      <c r="A1376" t="str">
        <f>VLOOKUP(B1376,[1]prodoric2!$A$2:$B$100,2,FALSE)</f>
        <v>Fis</v>
      </c>
      <c r="B1376" t="s">
        <v>47</v>
      </c>
      <c r="C1376" t="s">
        <v>1519</v>
      </c>
      <c r="D1376">
        <v>47</v>
      </c>
      <c r="E1376">
        <v>61</v>
      </c>
      <c r="F1376" t="s">
        <v>14</v>
      </c>
      <c r="G1376">
        <v>9.1183399999999999</v>
      </c>
      <c r="H1376" s="1">
        <v>9.3999999999999994E-5</v>
      </c>
      <c r="I1376">
        <v>0.23400000000000001</v>
      </c>
      <c r="J1376" t="s">
        <v>1530</v>
      </c>
    </row>
    <row r="1377" spans="1:10" x14ac:dyDescent="0.3">
      <c r="A1377" t="str">
        <f>VLOOKUP(B1377,[1]prodoric2!$A$2:$B$100,2,FALSE)</f>
        <v>MetR</v>
      </c>
      <c r="B1377" t="s">
        <v>53</v>
      </c>
      <c r="C1377" t="s">
        <v>1519</v>
      </c>
      <c r="D1377">
        <v>49</v>
      </c>
      <c r="E1377">
        <v>55</v>
      </c>
      <c r="F1377" t="s">
        <v>14</v>
      </c>
      <c r="G1377">
        <v>11.520300000000001</v>
      </c>
      <c r="H1377" s="1">
        <v>9.6600000000000003E-5</v>
      </c>
      <c r="I1377">
        <v>0.29399999999999998</v>
      </c>
      <c r="J1377" t="s">
        <v>54</v>
      </c>
    </row>
    <row r="1378" spans="1:10" x14ac:dyDescent="0.3">
      <c r="A1378" t="str">
        <f>VLOOKUP(B1378,[1]prodoric2!$A$2:$B$100,2,FALSE)</f>
        <v>OmpR</v>
      </c>
      <c r="B1378" t="s">
        <v>55</v>
      </c>
      <c r="C1378" t="s">
        <v>1519</v>
      </c>
      <c r="D1378">
        <v>50</v>
      </c>
      <c r="E1378">
        <v>56</v>
      </c>
      <c r="F1378" t="s">
        <v>14</v>
      </c>
      <c r="G1378">
        <v>10.803100000000001</v>
      </c>
      <c r="H1378" s="1">
        <v>9.6600000000000003E-5</v>
      </c>
      <c r="I1378">
        <v>0.38600000000000001</v>
      </c>
      <c r="J1378" t="s">
        <v>56</v>
      </c>
    </row>
    <row r="1379" spans="1:10" x14ac:dyDescent="0.3">
      <c r="A1379" t="s">
        <v>860</v>
      </c>
      <c r="C1379" t="s">
        <v>1531</v>
      </c>
      <c r="D1379">
        <v>27</v>
      </c>
      <c r="E1379">
        <v>41</v>
      </c>
      <c r="F1379" t="s">
        <v>14</v>
      </c>
      <c r="G1379">
        <v>14.889900000000001</v>
      </c>
      <c r="H1379" s="1">
        <v>5.9000000000000003E-6</v>
      </c>
      <c r="I1379">
        <v>3.7400000000000003E-2</v>
      </c>
      <c r="J1379" t="s">
        <v>1520</v>
      </c>
    </row>
    <row r="1380" spans="1:10" x14ac:dyDescent="0.3">
      <c r="A1380" t="s">
        <v>140</v>
      </c>
      <c r="C1380" t="s">
        <v>1531</v>
      </c>
      <c r="D1380">
        <v>23</v>
      </c>
      <c r="E1380">
        <v>49</v>
      </c>
      <c r="F1380" t="s">
        <v>14</v>
      </c>
      <c r="G1380">
        <v>4.42143</v>
      </c>
      <c r="H1380" s="1">
        <v>1.36E-5</v>
      </c>
      <c r="I1380">
        <v>0.16</v>
      </c>
      <c r="J1380" t="s">
        <v>1522</v>
      </c>
    </row>
    <row r="1381" spans="1:10" x14ac:dyDescent="0.3">
      <c r="A1381" t="s">
        <v>334</v>
      </c>
      <c r="C1381" t="s">
        <v>1531</v>
      </c>
      <c r="D1381">
        <v>29</v>
      </c>
      <c r="E1381">
        <v>42</v>
      </c>
      <c r="F1381" t="s">
        <v>11</v>
      </c>
      <c r="G1381">
        <v>10.2835</v>
      </c>
      <c r="H1381" s="1">
        <v>4.8900000000000003E-5</v>
      </c>
      <c r="I1381">
        <v>0.54100000000000004</v>
      </c>
      <c r="J1381" t="s">
        <v>1524</v>
      </c>
    </row>
    <row r="1382" spans="1:10" x14ac:dyDescent="0.3">
      <c r="A1382" t="str">
        <f>VLOOKUP(B1382,[1]prodoric2!$A$2:$B$100,2,FALSE)</f>
        <v>IlvY</v>
      </c>
      <c r="B1382" t="s">
        <v>936</v>
      </c>
      <c r="C1382" t="s">
        <v>1531</v>
      </c>
      <c r="D1382">
        <v>24</v>
      </c>
      <c r="E1382">
        <v>50</v>
      </c>
      <c r="F1382" t="s">
        <v>14</v>
      </c>
      <c r="G1382">
        <v>-1.05</v>
      </c>
      <c r="H1382" s="1">
        <v>7.0500000000000006E-5</v>
      </c>
      <c r="I1382">
        <v>0.28100000000000003</v>
      </c>
      <c r="J1382" t="s">
        <v>1527</v>
      </c>
    </row>
    <row r="1383" spans="1:10" x14ac:dyDescent="0.3">
      <c r="A1383" t="s">
        <v>268</v>
      </c>
      <c r="C1383" t="s">
        <v>1531</v>
      </c>
      <c r="D1383">
        <v>14</v>
      </c>
      <c r="E1383">
        <v>22</v>
      </c>
      <c r="F1383" t="s">
        <v>11</v>
      </c>
      <c r="G1383">
        <v>11.408200000000001</v>
      </c>
      <c r="H1383" s="1">
        <v>7.64E-5</v>
      </c>
      <c r="I1383">
        <v>0.55600000000000005</v>
      </c>
      <c r="J1383" t="s">
        <v>1528</v>
      </c>
    </row>
    <row r="1384" spans="1:10" x14ac:dyDescent="0.3">
      <c r="A1384" t="s">
        <v>318</v>
      </c>
      <c r="C1384" t="s">
        <v>1531</v>
      </c>
      <c r="D1384">
        <v>1</v>
      </c>
      <c r="E1384">
        <v>25</v>
      </c>
      <c r="F1384" t="s">
        <v>11</v>
      </c>
      <c r="G1384">
        <v>3.9464299999999999</v>
      </c>
      <c r="H1384" s="1">
        <v>9.3399999999999993E-5</v>
      </c>
      <c r="I1384">
        <v>0.13700000000000001</v>
      </c>
      <c r="J1384" t="s">
        <v>1532</v>
      </c>
    </row>
    <row r="1385" spans="1:10" x14ac:dyDescent="0.3">
      <c r="A1385" t="s">
        <v>794</v>
      </c>
      <c r="C1385" t="s">
        <v>1533</v>
      </c>
      <c r="D1385">
        <v>25</v>
      </c>
      <c r="E1385">
        <v>48</v>
      </c>
      <c r="F1385" t="s">
        <v>11</v>
      </c>
      <c r="G1385">
        <v>2.0360399999999998</v>
      </c>
      <c r="H1385" s="1">
        <v>6.2500000000000001E-5</v>
      </c>
      <c r="I1385">
        <v>0.308</v>
      </c>
      <c r="J1385" t="s">
        <v>1534</v>
      </c>
    </row>
    <row r="1386" spans="1:10" x14ac:dyDescent="0.3">
      <c r="A1386" t="str">
        <f>VLOOKUP(B1386,[1]prodoric2!$A$2:$B$100,2,FALSE)</f>
        <v>FhlA</v>
      </c>
      <c r="B1386" t="s">
        <v>520</v>
      </c>
      <c r="C1386" t="s">
        <v>1533</v>
      </c>
      <c r="D1386">
        <v>27</v>
      </c>
      <c r="E1386">
        <v>33</v>
      </c>
      <c r="F1386" t="s">
        <v>11</v>
      </c>
      <c r="G1386">
        <v>12.057399999999999</v>
      </c>
      <c r="H1386" s="1">
        <v>7.9300000000000003E-5</v>
      </c>
      <c r="I1386">
        <v>1</v>
      </c>
      <c r="J1386" t="s">
        <v>521</v>
      </c>
    </row>
    <row r="1387" spans="1:10" x14ac:dyDescent="0.3">
      <c r="A1387" t="s">
        <v>97</v>
      </c>
      <c r="C1387" t="s">
        <v>1533</v>
      </c>
      <c r="D1387">
        <v>32</v>
      </c>
      <c r="E1387">
        <v>56</v>
      </c>
      <c r="F1387" t="s">
        <v>14</v>
      </c>
      <c r="G1387">
        <v>7.96739</v>
      </c>
      <c r="H1387" s="1">
        <v>8.0599999999999994E-5</v>
      </c>
      <c r="I1387">
        <v>0.40899999999999997</v>
      </c>
      <c r="J1387" t="s">
        <v>1535</v>
      </c>
    </row>
    <row r="1388" spans="1:10" x14ac:dyDescent="0.3">
      <c r="A1388" t="s">
        <v>1029</v>
      </c>
      <c r="C1388" t="s">
        <v>1536</v>
      </c>
      <c r="D1388">
        <v>15</v>
      </c>
      <c r="E1388">
        <v>40</v>
      </c>
      <c r="F1388" t="s">
        <v>14</v>
      </c>
      <c r="G1388">
        <v>12.9818</v>
      </c>
      <c r="H1388" s="1">
        <v>9.5799999999999998E-6</v>
      </c>
      <c r="I1388">
        <v>0.123</v>
      </c>
      <c r="J1388" t="s">
        <v>1537</v>
      </c>
    </row>
    <row r="1389" spans="1:10" x14ac:dyDescent="0.3">
      <c r="A1389" t="s">
        <v>1090</v>
      </c>
      <c r="C1389" t="s">
        <v>1536</v>
      </c>
      <c r="D1389">
        <v>33</v>
      </c>
      <c r="E1389">
        <v>50</v>
      </c>
      <c r="F1389" t="s">
        <v>11</v>
      </c>
      <c r="G1389">
        <v>2.6571400000000001</v>
      </c>
      <c r="H1389" s="1">
        <v>3.5599999999999998E-5</v>
      </c>
      <c r="I1389">
        <v>0.54200000000000004</v>
      </c>
      <c r="J1389" t="s">
        <v>1538</v>
      </c>
    </row>
    <row r="1390" spans="1:10" x14ac:dyDescent="0.3">
      <c r="A1390" t="s">
        <v>841</v>
      </c>
      <c r="C1390" t="s">
        <v>1536</v>
      </c>
      <c r="D1390">
        <v>37</v>
      </c>
      <c r="E1390">
        <v>57</v>
      </c>
      <c r="F1390" t="s">
        <v>14</v>
      </c>
      <c r="G1390">
        <v>1.7857099999999999</v>
      </c>
      <c r="H1390" s="1">
        <v>5.3699999999999997E-5</v>
      </c>
      <c r="I1390">
        <v>0.67900000000000005</v>
      </c>
      <c r="J1390" t="s">
        <v>1539</v>
      </c>
    </row>
    <row r="1391" spans="1:10" x14ac:dyDescent="0.3">
      <c r="A1391" t="str">
        <f>VLOOKUP(B1391,[1]prodoric2!$A$2:$B$100,2,FALSE)</f>
        <v>LacI</v>
      </c>
      <c r="B1391" t="s">
        <v>844</v>
      </c>
      <c r="C1391" t="s">
        <v>1536</v>
      </c>
      <c r="D1391">
        <v>37</v>
      </c>
      <c r="E1391">
        <v>57</v>
      </c>
      <c r="F1391" t="s">
        <v>14</v>
      </c>
      <c r="G1391">
        <v>1.7857099999999999</v>
      </c>
      <c r="H1391" s="1">
        <v>5.3699999999999997E-5</v>
      </c>
      <c r="I1391">
        <v>0.68100000000000005</v>
      </c>
      <c r="J1391" t="s">
        <v>1539</v>
      </c>
    </row>
    <row r="1392" spans="1:10" x14ac:dyDescent="0.3">
      <c r="A1392" t="s">
        <v>79</v>
      </c>
      <c r="C1392" t="s">
        <v>1536</v>
      </c>
      <c r="D1392">
        <v>44</v>
      </c>
      <c r="E1392">
        <v>61</v>
      </c>
      <c r="F1392" t="s">
        <v>11</v>
      </c>
      <c r="G1392">
        <v>7.6565700000000003</v>
      </c>
      <c r="H1392" s="1">
        <v>9.4400000000000004E-5</v>
      </c>
      <c r="I1392">
        <v>0.14699999999999999</v>
      </c>
      <c r="J1392" t="s">
        <v>1540</v>
      </c>
    </row>
    <row r="1393" spans="1:10" x14ac:dyDescent="0.3">
      <c r="A1393" t="s">
        <v>349</v>
      </c>
      <c r="C1393" t="s">
        <v>1536</v>
      </c>
      <c r="D1393">
        <v>30</v>
      </c>
      <c r="E1393">
        <v>49</v>
      </c>
      <c r="F1393" t="s">
        <v>11</v>
      </c>
      <c r="G1393">
        <v>2.7561</v>
      </c>
      <c r="H1393" s="1">
        <v>9.8200000000000002E-5</v>
      </c>
      <c r="I1393">
        <v>0.41</v>
      </c>
      <c r="J1393" t="s">
        <v>1541</v>
      </c>
    </row>
    <row r="1394" spans="1:10" x14ac:dyDescent="0.3">
      <c r="A1394" t="str">
        <f>VLOOKUP(B1394,[1]prodoric2!$A$2:$B$100,2,FALSE)</f>
        <v>FliA</v>
      </c>
      <c r="B1394" t="s">
        <v>238</v>
      </c>
      <c r="C1394" t="s">
        <v>1542</v>
      </c>
      <c r="D1394">
        <v>11</v>
      </c>
      <c r="E1394">
        <v>37</v>
      </c>
      <c r="F1394" t="s">
        <v>11</v>
      </c>
      <c r="G1394">
        <v>5.8673500000000001</v>
      </c>
      <c r="H1394" s="1">
        <v>7.5799999999999999E-5</v>
      </c>
      <c r="I1394">
        <v>0.35299999999999998</v>
      </c>
      <c r="J1394" t="s">
        <v>1543</v>
      </c>
    </row>
    <row r="1395" spans="1:10" x14ac:dyDescent="0.3">
      <c r="A1395" t="s">
        <v>346</v>
      </c>
      <c r="C1395" t="s">
        <v>1544</v>
      </c>
      <c r="D1395">
        <v>29</v>
      </c>
      <c r="E1395">
        <v>58</v>
      </c>
      <c r="F1395" t="s">
        <v>14</v>
      </c>
      <c r="G1395">
        <v>-3.1056900000000001</v>
      </c>
      <c r="H1395" s="1">
        <v>6.0399999999999998E-5</v>
      </c>
      <c r="I1395">
        <v>0.17</v>
      </c>
      <c r="J1395" t="s">
        <v>1545</v>
      </c>
    </row>
    <row r="1396" spans="1:10" x14ac:dyDescent="0.3">
      <c r="A1396" t="s">
        <v>229</v>
      </c>
      <c r="C1396" t="s">
        <v>1546</v>
      </c>
      <c r="D1396">
        <v>45</v>
      </c>
      <c r="E1396">
        <v>58</v>
      </c>
      <c r="F1396" t="s">
        <v>11</v>
      </c>
      <c r="G1396">
        <v>14.540800000000001</v>
      </c>
      <c r="H1396" s="1">
        <v>7.43E-6</v>
      </c>
      <c r="I1396">
        <v>5.96E-2</v>
      </c>
      <c r="J1396" t="s">
        <v>1547</v>
      </c>
    </row>
    <row r="1397" spans="1:10" x14ac:dyDescent="0.3">
      <c r="A1397" t="s">
        <v>224</v>
      </c>
      <c r="C1397" t="s">
        <v>1546</v>
      </c>
      <c r="D1397">
        <v>45</v>
      </c>
      <c r="E1397">
        <v>59</v>
      </c>
      <c r="F1397" t="s">
        <v>14</v>
      </c>
      <c r="G1397">
        <v>9.7247699999999995</v>
      </c>
      <c r="H1397" s="1">
        <v>4.3300000000000002E-5</v>
      </c>
      <c r="I1397">
        <v>0.23300000000000001</v>
      </c>
      <c r="J1397" t="s">
        <v>1548</v>
      </c>
    </row>
    <row r="1398" spans="1:10" x14ac:dyDescent="0.3">
      <c r="A1398" t="str">
        <f>VLOOKUP(B1398,[1]prodoric2!$A$2:$B$100,2,FALSE)</f>
        <v>NhaR</v>
      </c>
      <c r="B1398" t="s">
        <v>199</v>
      </c>
      <c r="C1398" t="s">
        <v>1546</v>
      </c>
      <c r="D1398">
        <v>43</v>
      </c>
      <c r="E1398">
        <v>53</v>
      </c>
      <c r="F1398" t="s">
        <v>14</v>
      </c>
      <c r="G1398">
        <v>10.8504</v>
      </c>
      <c r="H1398" s="1">
        <v>7.2799999999999994E-5</v>
      </c>
      <c r="I1398">
        <v>0.58099999999999996</v>
      </c>
      <c r="J1398" t="s">
        <v>1549</v>
      </c>
    </row>
    <row r="1399" spans="1:10" x14ac:dyDescent="0.3">
      <c r="A1399" t="str">
        <f>VLOOKUP(B1399,[1]prodoric2!$A$2:$B$100,2,FALSE)</f>
        <v>FliA</v>
      </c>
      <c r="B1399" t="s">
        <v>238</v>
      </c>
      <c r="C1399" t="s">
        <v>1550</v>
      </c>
      <c r="D1399">
        <v>25</v>
      </c>
      <c r="E1399">
        <v>51</v>
      </c>
      <c r="F1399" t="s">
        <v>14</v>
      </c>
      <c r="G1399">
        <v>5.8673500000000001</v>
      </c>
      <c r="H1399" s="1">
        <v>7.5799999999999999E-5</v>
      </c>
      <c r="I1399">
        <v>0.35299999999999998</v>
      </c>
      <c r="J1399" t="s">
        <v>1543</v>
      </c>
    </row>
    <row r="1400" spans="1:10" x14ac:dyDescent="0.3">
      <c r="A1400" t="s">
        <v>346</v>
      </c>
      <c r="C1400" t="s">
        <v>1551</v>
      </c>
      <c r="D1400">
        <v>4</v>
      </c>
      <c r="E1400">
        <v>33</v>
      </c>
      <c r="F1400" t="s">
        <v>11</v>
      </c>
      <c r="G1400">
        <v>-3.1056900000000001</v>
      </c>
      <c r="H1400" s="1">
        <v>6.0399999999999998E-5</v>
      </c>
      <c r="I1400">
        <v>0.17</v>
      </c>
      <c r="J1400" t="s">
        <v>1545</v>
      </c>
    </row>
    <row r="1401" spans="1:10" x14ac:dyDescent="0.3">
      <c r="A1401" t="s">
        <v>229</v>
      </c>
      <c r="C1401" t="s">
        <v>1552</v>
      </c>
      <c r="D1401">
        <v>4</v>
      </c>
      <c r="E1401">
        <v>17</v>
      </c>
      <c r="F1401" t="s">
        <v>14</v>
      </c>
      <c r="G1401">
        <v>14.540800000000001</v>
      </c>
      <c r="H1401" s="1">
        <v>7.43E-6</v>
      </c>
      <c r="I1401">
        <v>5.96E-2</v>
      </c>
      <c r="J1401" t="s">
        <v>1547</v>
      </c>
    </row>
    <row r="1402" spans="1:10" x14ac:dyDescent="0.3">
      <c r="A1402" t="s">
        <v>224</v>
      </c>
      <c r="C1402" t="s">
        <v>1552</v>
      </c>
      <c r="D1402">
        <v>3</v>
      </c>
      <c r="E1402">
        <v>17</v>
      </c>
      <c r="F1402" t="s">
        <v>11</v>
      </c>
      <c r="G1402">
        <v>9.7247699999999995</v>
      </c>
      <c r="H1402" s="1">
        <v>4.3300000000000002E-5</v>
      </c>
      <c r="I1402">
        <v>0.23300000000000001</v>
      </c>
      <c r="J1402" t="s">
        <v>1548</v>
      </c>
    </row>
    <row r="1403" spans="1:10" x14ac:dyDescent="0.3">
      <c r="A1403" t="str">
        <f>VLOOKUP(B1403,[1]prodoric2!$A$2:$B$100,2,FALSE)</f>
        <v>NhaR</v>
      </c>
      <c r="B1403" t="s">
        <v>199</v>
      </c>
      <c r="C1403" t="s">
        <v>1552</v>
      </c>
      <c r="D1403">
        <v>9</v>
      </c>
      <c r="E1403">
        <v>19</v>
      </c>
      <c r="F1403" t="s">
        <v>11</v>
      </c>
      <c r="G1403">
        <v>10.8504</v>
      </c>
      <c r="H1403" s="1">
        <v>7.2799999999999994E-5</v>
      </c>
      <c r="I1403">
        <v>0.58099999999999996</v>
      </c>
      <c r="J1403" t="s">
        <v>1549</v>
      </c>
    </row>
    <row r="1404" spans="1:10" x14ac:dyDescent="0.3">
      <c r="A1404" t="s">
        <v>498</v>
      </c>
      <c r="C1404" t="s">
        <v>1553</v>
      </c>
      <c r="D1404">
        <v>32</v>
      </c>
      <c r="E1404">
        <v>53</v>
      </c>
      <c r="F1404" t="s">
        <v>14</v>
      </c>
      <c r="G1404">
        <v>9.36</v>
      </c>
      <c r="H1404" s="1">
        <v>4.0800000000000002E-5</v>
      </c>
      <c r="I1404">
        <v>0.221</v>
      </c>
      <c r="J1404" t="s">
        <v>1554</v>
      </c>
    </row>
    <row r="1405" spans="1:10" x14ac:dyDescent="0.3">
      <c r="A1405" t="s">
        <v>605</v>
      </c>
      <c r="C1405" t="s">
        <v>1553</v>
      </c>
      <c r="D1405">
        <v>38</v>
      </c>
      <c r="E1405">
        <v>63</v>
      </c>
      <c r="F1405" t="s">
        <v>11</v>
      </c>
      <c r="G1405">
        <v>7.85</v>
      </c>
      <c r="H1405" s="1">
        <v>6.19E-5</v>
      </c>
      <c r="I1405">
        <v>0.22</v>
      </c>
      <c r="J1405" t="s">
        <v>1555</v>
      </c>
    </row>
    <row r="1406" spans="1:10" x14ac:dyDescent="0.3">
      <c r="A1406" t="s">
        <v>498</v>
      </c>
      <c r="C1406" t="s">
        <v>1556</v>
      </c>
      <c r="D1406">
        <v>19</v>
      </c>
      <c r="E1406">
        <v>40</v>
      </c>
      <c r="F1406" t="s">
        <v>11</v>
      </c>
      <c r="G1406">
        <v>9.36</v>
      </c>
      <c r="H1406" s="1">
        <v>4.0800000000000002E-5</v>
      </c>
      <c r="I1406">
        <v>0.221</v>
      </c>
      <c r="J1406" t="s">
        <v>1554</v>
      </c>
    </row>
    <row r="1407" spans="1:10" x14ac:dyDescent="0.3">
      <c r="A1407" t="s">
        <v>605</v>
      </c>
      <c r="C1407" t="s">
        <v>1556</v>
      </c>
      <c r="D1407">
        <v>9</v>
      </c>
      <c r="E1407">
        <v>34</v>
      </c>
      <c r="F1407" t="s">
        <v>14</v>
      </c>
      <c r="G1407">
        <v>7.85</v>
      </c>
      <c r="H1407" s="1">
        <v>6.19E-5</v>
      </c>
      <c r="I1407">
        <v>0.22</v>
      </c>
      <c r="J1407" t="s">
        <v>1555</v>
      </c>
    </row>
    <row r="1408" spans="1:10" x14ac:dyDescent="0.3">
      <c r="A1408" t="s">
        <v>229</v>
      </c>
      <c r="C1408" t="s">
        <v>1557</v>
      </c>
      <c r="D1408">
        <v>47</v>
      </c>
      <c r="E1408">
        <v>60</v>
      </c>
      <c r="F1408" t="s">
        <v>14</v>
      </c>
      <c r="G1408">
        <v>11.9694</v>
      </c>
      <c r="H1408" s="1">
        <v>3.4700000000000003E-5</v>
      </c>
      <c r="I1408">
        <v>0.112</v>
      </c>
      <c r="J1408" t="s">
        <v>1558</v>
      </c>
    </row>
    <row r="1409" spans="1:10" x14ac:dyDescent="0.3">
      <c r="A1409" t="s">
        <v>1349</v>
      </c>
      <c r="C1409" t="s">
        <v>1559</v>
      </c>
      <c r="D1409">
        <v>12</v>
      </c>
      <c r="E1409">
        <v>31</v>
      </c>
      <c r="F1409" t="s">
        <v>14</v>
      </c>
      <c r="G1409">
        <v>7.0214299999999996</v>
      </c>
      <c r="H1409" s="1">
        <v>1.2300000000000001E-5</v>
      </c>
      <c r="I1409">
        <v>0.36399999999999999</v>
      </c>
      <c r="J1409" t="s">
        <v>1560</v>
      </c>
    </row>
    <row r="1410" spans="1:10" x14ac:dyDescent="0.3">
      <c r="A1410" t="s">
        <v>162</v>
      </c>
      <c r="C1410" t="s">
        <v>1561</v>
      </c>
      <c r="D1410">
        <v>34</v>
      </c>
      <c r="E1410">
        <v>51</v>
      </c>
      <c r="F1410" t="s">
        <v>14</v>
      </c>
      <c r="G1410">
        <v>9.8660700000000006</v>
      </c>
      <c r="H1410" s="1">
        <v>5.1499999999999998E-5</v>
      </c>
      <c r="I1410">
        <v>0.27200000000000002</v>
      </c>
      <c r="J1410" t="s">
        <v>1562</v>
      </c>
    </row>
    <row r="1411" spans="1:10" x14ac:dyDescent="0.3">
      <c r="A1411" t="str">
        <f>VLOOKUP(B1411,[1]prodoric2!$A$2:$B$100,2,FALSE)</f>
        <v>Fur</v>
      </c>
      <c r="B1411" t="s">
        <v>675</v>
      </c>
      <c r="C1411" t="s">
        <v>1561</v>
      </c>
      <c r="D1411">
        <v>34</v>
      </c>
      <c r="E1411">
        <v>52</v>
      </c>
      <c r="F1411" t="s">
        <v>11</v>
      </c>
      <c r="G1411">
        <v>11</v>
      </c>
      <c r="H1411" s="1">
        <v>5.3199999999999999E-5</v>
      </c>
      <c r="I1411">
        <v>0.14899999999999999</v>
      </c>
      <c r="J1411" t="s">
        <v>1563</v>
      </c>
    </row>
    <row r="1412" spans="1:10" x14ac:dyDescent="0.3">
      <c r="A1412" t="str">
        <f>VLOOKUP(B1412,[1]prodoric2!$A$2:$B$100,2,FALSE)</f>
        <v>Fur</v>
      </c>
      <c r="B1412" t="s">
        <v>675</v>
      </c>
      <c r="C1412" t="s">
        <v>1561</v>
      </c>
      <c r="D1412">
        <v>34</v>
      </c>
      <c r="E1412">
        <v>52</v>
      </c>
      <c r="F1412" t="s">
        <v>14</v>
      </c>
      <c r="G1412">
        <v>10.5412</v>
      </c>
      <c r="H1412" s="1">
        <v>7.1000000000000005E-5</v>
      </c>
      <c r="I1412">
        <v>0.17899999999999999</v>
      </c>
      <c r="J1412" t="s">
        <v>1564</v>
      </c>
    </row>
    <row r="1413" spans="1:10" x14ac:dyDescent="0.3">
      <c r="A1413" t="s">
        <v>69</v>
      </c>
      <c r="C1413" t="s">
        <v>1561</v>
      </c>
      <c r="D1413">
        <v>39</v>
      </c>
      <c r="E1413">
        <v>55</v>
      </c>
      <c r="F1413" t="s">
        <v>11</v>
      </c>
      <c r="G1413">
        <v>8.8558599999999998</v>
      </c>
      <c r="H1413" s="1">
        <v>9.0199999999999997E-5</v>
      </c>
      <c r="I1413">
        <v>0.34599999999999997</v>
      </c>
      <c r="J1413" t="s">
        <v>1565</v>
      </c>
    </row>
    <row r="1414" spans="1:10" x14ac:dyDescent="0.3">
      <c r="A1414" t="s">
        <v>61</v>
      </c>
      <c r="C1414" t="s">
        <v>1566</v>
      </c>
      <c r="D1414">
        <v>2</v>
      </c>
      <c r="E1414">
        <v>21</v>
      </c>
      <c r="F1414" t="s">
        <v>14</v>
      </c>
      <c r="G1414">
        <v>21.346900000000002</v>
      </c>
      <c r="H1414" s="1">
        <v>5.5500000000000001E-8</v>
      </c>
      <c r="I1414">
        <v>1.6000000000000001E-3</v>
      </c>
      <c r="J1414" t="s">
        <v>1567</v>
      </c>
    </row>
    <row r="1415" spans="1:10" x14ac:dyDescent="0.3">
      <c r="A1415" t="str">
        <f>VLOOKUP(B1415,[1]prodoric2!$A$2:$B$100,2,FALSE)</f>
        <v>LexA</v>
      </c>
      <c r="B1415" t="s">
        <v>57</v>
      </c>
      <c r="C1415" t="s">
        <v>1566</v>
      </c>
      <c r="D1415">
        <v>4</v>
      </c>
      <c r="E1415">
        <v>19</v>
      </c>
      <c r="F1415" t="s">
        <v>11</v>
      </c>
      <c r="G1415">
        <v>16.3659</v>
      </c>
      <c r="H1415" s="1">
        <v>1.5200000000000001E-6</v>
      </c>
      <c r="I1415">
        <v>1.5699999999999999E-2</v>
      </c>
      <c r="J1415" t="s">
        <v>1568</v>
      </c>
    </row>
    <row r="1416" spans="1:10" x14ac:dyDescent="0.3">
      <c r="A1416" t="str">
        <f>VLOOKUP(B1416,[1]prodoric2!$A$2:$B$100,2,FALSE)</f>
        <v>LexA</v>
      </c>
      <c r="B1416" t="s">
        <v>57</v>
      </c>
      <c r="C1416" t="s">
        <v>1566</v>
      </c>
      <c r="D1416">
        <v>4</v>
      </c>
      <c r="E1416">
        <v>19</v>
      </c>
      <c r="F1416" t="s">
        <v>14</v>
      </c>
      <c r="G1416">
        <v>15.122</v>
      </c>
      <c r="H1416" s="1">
        <v>3.7799999999999998E-6</v>
      </c>
      <c r="I1416">
        <v>2.92E-2</v>
      </c>
      <c r="J1416" t="s">
        <v>1569</v>
      </c>
    </row>
    <row r="1417" spans="1:10" x14ac:dyDescent="0.3">
      <c r="A1417" t="s">
        <v>63</v>
      </c>
      <c r="C1417" t="s">
        <v>1566</v>
      </c>
      <c r="D1417">
        <v>4</v>
      </c>
      <c r="E1417">
        <v>23</v>
      </c>
      <c r="F1417" t="s">
        <v>11</v>
      </c>
      <c r="G1417">
        <v>9.3061199999999999</v>
      </c>
      <c r="H1417" s="1">
        <v>3.04E-5</v>
      </c>
      <c r="I1417">
        <v>0.18</v>
      </c>
      <c r="J1417" t="s">
        <v>1570</v>
      </c>
    </row>
    <row r="1418" spans="1:10" x14ac:dyDescent="0.3">
      <c r="A1418" t="s">
        <v>99</v>
      </c>
      <c r="C1418" t="s">
        <v>1566</v>
      </c>
      <c r="D1418">
        <v>8</v>
      </c>
      <c r="E1418">
        <v>23</v>
      </c>
      <c r="F1418" t="s">
        <v>14</v>
      </c>
      <c r="G1418">
        <v>10.830399999999999</v>
      </c>
      <c r="H1418" s="1">
        <v>8.2799999999999993E-5</v>
      </c>
      <c r="I1418">
        <v>0.24399999999999999</v>
      </c>
      <c r="J1418" t="s">
        <v>1571</v>
      </c>
    </row>
    <row r="1419" spans="1:10" x14ac:dyDescent="0.3">
      <c r="A1419" t="s">
        <v>61</v>
      </c>
      <c r="C1419" t="s">
        <v>1566</v>
      </c>
      <c r="D1419">
        <v>2</v>
      </c>
      <c r="E1419">
        <v>21</v>
      </c>
      <c r="F1419" t="s">
        <v>11</v>
      </c>
      <c r="G1419">
        <v>1.7142900000000001</v>
      </c>
      <c r="H1419" s="1">
        <v>9.6299999999999996E-5</v>
      </c>
      <c r="I1419">
        <v>0.32100000000000001</v>
      </c>
      <c r="J1419" t="s">
        <v>1572</v>
      </c>
    </row>
    <row r="1420" spans="1:10" x14ac:dyDescent="0.3">
      <c r="A1420" t="s">
        <v>513</v>
      </c>
      <c r="C1420" t="s">
        <v>1573</v>
      </c>
      <c r="D1420">
        <v>30</v>
      </c>
      <c r="E1420">
        <v>57</v>
      </c>
      <c r="F1420" t="s">
        <v>11</v>
      </c>
      <c r="G1420">
        <v>7.7321400000000002</v>
      </c>
      <c r="H1420" s="1">
        <v>4.9599999999999999E-5</v>
      </c>
      <c r="I1420">
        <v>0.216</v>
      </c>
      <c r="J1420" t="s">
        <v>1574</v>
      </c>
    </row>
    <row r="1421" spans="1:10" x14ac:dyDescent="0.3">
      <c r="A1421" t="s">
        <v>380</v>
      </c>
      <c r="C1421" t="s">
        <v>1573</v>
      </c>
      <c r="D1421">
        <v>48</v>
      </c>
      <c r="E1421">
        <v>58</v>
      </c>
      <c r="F1421" t="s">
        <v>14</v>
      </c>
      <c r="G1421">
        <v>10.326700000000001</v>
      </c>
      <c r="H1421" s="1">
        <v>7.1199999999999996E-5</v>
      </c>
      <c r="I1421">
        <v>0.40100000000000002</v>
      </c>
      <c r="J1421" t="s">
        <v>1575</v>
      </c>
    </row>
    <row r="1422" spans="1:10" x14ac:dyDescent="0.3">
      <c r="A1422" t="s">
        <v>605</v>
      </c>
      <c r="C1422" t="s">
        <v>1573</v>
      </c>
      <c r="D1422">
        <v>34</v>
      </c>
      <c r="E1422">
        <v>59</v>
      </c>
      <c r="F1422" t="s">
        <v>14</v>
      </c>
      <c r="G1422">
        <v>7.18</v>
      </c>
      <c r="H1422" s="1">
        <v>7.8499999999999997E-5</v>
      </c>
      <c r="I1422">
        <v>0.22</v>
      </c>
      <c r="J1422" t="s">
        <v>1576</v>
      </c>
    </row>
    <row r="1423" spans="1:10" x14ac:dyDescent="0.3">
      <c r="A1423" t="str">
        <f>VLOOKUP(B1423,[1]prodoric2!$A$2:$B$100,2,FALSE)</f>
        <v>SarA</v>
      </c>
      <c r="B1423" t="s">
        <v>90</v>
      </c>
      <c r="C1423" t="s">
        <v>1577</v>
      </c>
      <c r="D1423">
        <v>38</v>
      </c>
      <c r="E1423">
        <v>53</v>
      </c>
      <c r="F1423" t="s">
        <v>11</v>
      </c>
      <c r="G1423">
        <v>10.8148</v>
      </c>
      <c r="H1423" s="1">
        <v>1.6500000000000001E-5</v>
      </c>
      <c r="I1423">
        <v>2.7E-2</v>
      </c>
      <c r="J1423" t="s">
        <v>1578</v>
      </c>
    </row>
    <row r="1424" spans="1:10" x14ac:dyDescent="0.3">
      <c r="A1424" t="str">
        <f>VLOOKUP(B1424,[1]prodoric2!$A$2:$B$100,2,FALSE)</f>
        <v>SarA</v>
      </c>
      <c r="B1424" t="s">
        <v>90</v>
      </c>
      <c r="C1424" t="s">
        <v>1577</v>
      </c>
      <c r="D1424">
        <v>40</v>
      </c>
      <c r="E1424">
        <v>55</v>
      </c>
      <c r="F1424" t="s">
        <v>11</v>
      </c>
      <c r="G1424">
        <v>10.2963</v>
      </c>
      <c r="H1424" s="1">
        <v>3.4700000000000003E-5</v>
      </c>
      <c r="I1424">
        <v>4.0399999999999998E-2</v>
      </c>
      <c r="J1424" t="s">
        <v>1579</v>
      </c>
    </row>
    <row r="1425" spans="1:10" x14ac:dyDescent="0.3">
      <c r="A1425" t="s">
        <v>513</v>
      </c>
      <c r="C1425" t="s">
        <v>1577</v>
      </c>
      <c r="D1425">
        <v>15</v>
      </c>
      <c r="E1425">
        <v>42</v>
      </c>
      <c r="F1425" t="s">
        <v>11</v>
      </c>
      <c r="G1425">
        <v>7.7321400000000002</v>
      </c>
      <c r="H1425" s="1">
        <v>4.9599999999999999E-5</v>
      </c>
      <c r="I1425">
        <v>0.216</v>
      </c>
      <c r="J1425" t="s">
        <v>1574</v>
      </c>
    </row>
    <row r="1426" spans="1:10" x14ac:dyDescent="0.3">
      <c r="A1426" t="s">
        <v>380</v>
      </c>
      <c r="C1426" t="s">
        <v>1577</v>
      </c>
      <c r="D1426">
        <v>33</v>
      </c>
      <c r="E1426">
        <v>43</v>
      </c>
      <c r="F1426" t="s">
        <v>14</v>
      </c>
      <c r="G1426">
        <v>10.326700000000001</v>
      </c>
      <c r="H1426" s="1">
        <v>7.1199999999999996E-5</v>
      </c>
      <c r="I1426">
        <v>0.40100000000000002</v>
      </c>
      <c r="J1426" t="s">
        <v>1575</v>
      </c>
    </row>
    <row r="1427" spans="1:10" x14ac:dyDescent="0.3">
      <c r="A1427" t="s">
        <v>605</v>
      </c>
      <c r="C1427" t="s">
        <v>1577</v>
      </c>
      <c r="D1427">
        <v>19</v>
      </c>
      <c r="E1427">
        <v>44</v>
      </c>
      <c r="F1427" t="s">
        <v>14</v>
      </c>
      <c r="G1427">
        <v>7.18</v>
      </c>
      <c r="H1427" s="1">
        <v>7.8499999999999997E-5</v>
      </c>
      <c r="I1427">
        <v>0.22</v>
      </c>
      <c r="J1427" t="s">
        <v>1576</v>
      </c>
    </row>
    <row r="1428" spans="1:10" x14ac:dyDescent="0.3">
      <c r="A1428" t="str">
        <f>VLOOKUP(B1428,[1]prodoric2!$A$2:$B$100,2,FALSE)</f>
        <v>SarA</v>
      </c>
      <c r="B1428" t="s">
        <v>90</v>
      </c>
      <c r="C1428" t="s">
        <v>1577</v>
      </c>
      <c r="D1428">
        <v>40</v>
      </c>
      <c r="E1428">
        <v>55</v>
      </c>
      <c r="F1428" t="s">
        <v>14</v>
      </c>
      <c r="G1428">
        <v>9.4814799999999995</v>
      </c>
      <c r="H1428" s="1">
        <v>9.8499999999999995E-5</v>
      </c>
      <c r="I1428">
        <v>7.4200000000000002E-2</v>
      </c>
      <c r="J1428" t="s">
        <v>1580</v>
      </c>
    </row>
    <row r="1429" spans="1:10" x14ac:dyDescent="0.3">
      <c r="A1429" t="s">
        <v>889</v>
      </c>
      <c r="C1429" t="s">
        <v>1581</v>
      </c>
      <c r="D1429">
        <v>28</v>
      </c>
      <c r="E1429">
        <v>43</v>
      </c>
      <c r="F1429" t="s">
        <v>11</v>
      </c>
      <c r="G1429">
        <v>10.721399999999999</v>
      </c>
      <c r="H1429" s="1">
        <v>7.2799999999999998E-6</v>
      </c>
      <c r="I1429">
        <v>0.115</v>
      </c>
      <c r="J1429" t="s">
        <v>1582</v>
      </c>
    </row>
    <row r="1430" spans="1:10" x14ac:dyDescent="0.3">
      <c r="A1430" t="s">
        <v>188</v>
      </c>
      <c r="C1430" t="s">
        <v>1581</v>
      </c>
      <c r="D1430">
        <v>12</v>
      </c>
      <c r="E1430">
        <v>37</v>
      </c>
      <c r="F1430" t="s">
        <v>14</v>
      </c>
      <c r="G1430">
        <v>4.2946400000000002</v>
      </c>
      <c r="H1430" s="1">
        <v>6.3100000000000002E-5</v>
      </c>
      <c r="I1430">
        <v>0.59299999999999997</v>
      </c>
      <c r="J1430" t="s">
        <v>1583</v>
      </c>
    </row>
    <row r="1431" spans="1:10" x14ac:dyDescent="0.3">
      <c r="A1431" t="s">
        <v>856</v>
      </c>
      <c r="C1431" t="s">
        <v>1584</v>
      </c>
      <c r="D1431">
        <v>31</v>
      </c>
      <c r="E1431">
        <v>49</v>
      </c>
      <c r="F1431" t="s">
        <v>11</v>
      </c>
      <c r="G1431">
        <v>12.232100000000001</v>
      </c>
      <c r="H1431" s="1">
        <v>1.7600000000000001E-5</v>
      </c>
      <c r="I1431">
        <v>0.51400000000000001</v>
      </c>
      <c r="J1431" t="s">
        <v>1585</v>
      </c>
    </row>
    <row r="1432" spans="1:10" x14ac:dyDescent="0.3">
      <c r="A1432" t="str">
        <f>VLOOKUP(B1432,[1]prodoric2!$A$2:$B$100,2,FALSE)</f>
        <v>RpoE-SigE</v>
      </c>
      <c r="B1432" t="s">
        <v>438</v>
      </c>
      <c r="C1432" t="s">
        <v>1584</v>
      </c>
      <c r="D1432">
        <v>18</v>
      </c>
      <c r="E1432">
        <v>48</v>
      </c>
      <c r="F1432" t="s">
        <v>11</v>
      </c>
      <c r="G1432">
        <v>-0.86065599999999998</v>
      </c>
      <c r="H1432" s="1">
        <v>2.0599999999999999E-5</v>
      </c>
      <c r="I1432">
        <v>0.19700000000000001</v>
      </c>
      <c r="J1432" t="s">
        <v>1586</v>
      </c>
    </row>
    <row r="1433" spans="1:10" x14ac:dyDescent="0.3">
      <c r="A1433" t="s">
        <v>24</v>
      </c>
      <c r="C1433" t="s">
        <v>1584</v>
      </c>
      <c r="D1433">
        <v>31</v>
      </c>
      <c r="E1433">
        <v>49</v>
      </c>
      <c r="F1433" t="s">
        <v>11</v>
      </c>
      <c r="G1433">
        <v>12.1633</v>
      </c>
      <c r="H1433" s="1">
        <v>3.15E-5</v>
      </c>
      <c r="I1433">
        <v>0.153</v>
      </c>
      <c r="J1433" t="s">
        <v>1585</v>
      </c>
    </row>
    <row r="1434" spans="1:10" x14ac:dyDescent="0.3">
      <c r="A1434" t="str">
        <f>VLOOKUP(B1434,[1]prodoric2!$A$2:$B$100,2,FALSE)</f>
        <v>MarA</v>
      </c>
      <c r="B1434" t="s">
        <v>415</v>
      </c>
      <c r="C1434" t="s">
        <v>1584</v>
      </c>
      <c r="D1434">
        <v>30</v>
      </c>
      <c r="E1434">
        <v>49</v>
      </c>
      <c r="F1434" t="s">
        <v>11</v>
      </c>
      <c r="G1434">
        <v>11.3483</v>
      </c>
      <c r="H1434" s="1">
        <v>5.1E-5</v>
      </c>
      <c r="I1434">
        <v>0.157</v>
      </c>
      <c r="J1434" t="s">
        <v>1587</v>
      </c>
    </row>
    <row r="1435" spans="1:10" x14ac:dyDescent="0.3">
      <c r="A1435" t="str">
        <f>VLOOKUP(B1435,[1]prodoric2!$A$2:$B$100,2,FALSE)</f>
        <v>SlyA</v>
      </c>
      <c r="B1435" t="s">
        <v>581</v>
      </c>
      <c r="C1435" t="s">
        <v>1584</v>
      </c>
      <c r="D1435">
        <v>31</v>
      </c>
      <c r="E1435">
        <v>42</v>
      </c>
      <c r="F1435" t="s">
        <v>14</v>
      </c>
      <c r="G1435">
        <v>12.2362</v>
      </c>
      <c r="H1435" s="1">
        <v>5.3600000000000002E-5</v>
      </c>
      <c r="I1435">
        <v>0.28000000000000003</v>
      </c>
      <c r="J1435" t="s">
        <v>1588</v>
      </c>
    </row>
    <row r="1436" spans="1:10" x14ac:dyDescent="0.3">
      <c r="A1436" t="str">
        <f>VLOOKUP(B1436,[1]prodoric2!$A$2:$B$100,2,FALSE)</f>
        <v>RhaR</v>
      </c>
      <c r="B1436" t="s">
        <v>522</v>
      </c>
      <c r="C1436" t="s">
        <v>1589</v>
      </c>
      <c r="D1436">
        <v>1</v>
      </c>
      <c r="E1436">
        <v>51</v>
      </c>
      <c r="F1436" t="s">
        <v>14</v>
      </c>
      <c r="G1436">
        <v>-32.206099999999999</v>
      </c>
      <c r="H1436" s="1">
        <v>1.04E-5</v>
      </c>
      <c r="I1436">
        <v>0.104</v>
      </c>
      <c r="J1436" t="s">
        <v>1590</v>
      </c>
    </row>
    <row r="1437" spans="1:10" x14ac:dyDescent="0.3">
      <c r="A1437" t="str">
        <f>VLOOKUP(B1437,[1]prodoric2!$A$2:$B$100,2,FALSE)</f>
        <v>MetJ</v>
      </c>
      <c r="B1437" t="s">
        <v>1271</v>
      </c>
      <c r="C1437" t="s">
        <v>1589</v>
      </c>
      <c r="D1437">
        <v>5</v>
      </c>
      <c r="E1437">
        <v>20</v>
      </c>
      <c r="F1437" t="s">
        <v>11</v>
      </c>
      <c r="G1437">
        <v>13.277799999999999</v>
      </c>
      <c r="H1437" s="1">
        <v>1.11E-5</v>
      </c>
      <c r="I1437">
        <v>0.35699999999999998</v>
      </c>
      <c r="J1437" t="s">
        <v>1591</v>
      </c>
    </row>
    <row r="1438" spans="1:10" x14ac:dyDescent="0.3">
      <c r="A1438" t="s">
        <v>309</v>
      </c>
      <c r="C1438" t="s">
        <v>1589</v>
      </c>
      <c r="D1438">
        <v>24</v>
      </c>
      <c r="E1438">
        <v>33</v>
      </c>
      <c r="F1438" t="s">
        <v>11</v>
      </c>
      <c r="G1438">
        <v>11.5082</v>
      </c>
      <c r="H1438" s="1">
        <v>7.8200000000000003E-5</v>
      </c>
      <c r="I1438">
        <v>0.45900000000000002</v>
      </c>
      <c r="J1438" t="s">
        <v>1592</v>
      </c>
    </row>
    <row r="1439" spans="1:10" x14ac:dyDescent="0.3">
      <c r="A1439" t="s">
        <v>61</v>
      </c>
      <c r="C1439" t="s">
        <v>1589</v>
      </c>
      <c r="D1439">
        <v>23</v>
      </c>
      <c r="E1439">
        <v>42</v>
      </c>
      <c r="F1439" t="s">
        <v>14</v>
      </c>
      <c r="G1439">
        <v>2.3979599999999999</v>
      </c>
      <c r="H1439" s="1">
        <v>7.9499999999999994E-5</v>
      </c>
      <c r="I1439">
        <v>0.32100000000000001</v>
      </c>
      <c r="J1439" t="s">
        <v>1593</v>
      </c>
    </row>
    <row r="1440" spans="1:10" x14ac:dyDescent="0.3">
      <c r="A1440" t="s">
        <v>240</v>
      </c>
      <c r="C1440" t="s">
        <v>1589</v>
      </c>
      <c r="D1440">
        <v>11</v>
      </c>
      <c r="E1440">
        <v>27</v>
      </c>
      <c r="F1440" t="s">
        <v>14</v>
      </c>
      <c r="G1440">
        <v>7.56881</v>
      </c>
      <c r="H1440" s="1">
        <v>9.4400000000000004E-5</v>
      </c>
      <c r="I1440">
        <v>0.40600000000000003</v>
      </c>
      <c r="J1440" t="s">
        <v>1594</v>
      </c>
    </row>
    <row r="1441" spans="1:10" x14ac:dyDescent="0.3">
      <c r="A1441" t="str">
        <f>VLOOKUP(B1441,[1]prodoric2!$A$2:$B$100,2,FALSE)</f>
        <v>Crp (22mer)</v>
      </c>
      <c r="B1441" t="s">
        <v>168</v>
      </c>
      <c r="C1441" t="s">
        <v>1595</v>
      </c>
      <c r="D1441">
        <v>6</v>
      </c>
      <c r="E1441">
        <v>27</v>
      </c>
      <c r="F1441" t="s">
        <v>14</v>
      </c>
      <c r="G1441">
        <v>10.7117</v>
      </c>
      <c r="H1441" s="1">
        <v>5.0599999999999997E-5</v>
      </c>
      <c r="I1441">
        <v>0.128</v>
      </c>
      <c r="J1441" t="s">
        <v>1596</v>
      </c>
    </row>
    <row r="1442" spans="1:10" x14ac:dyDescent="0.3">
      <c r="A1442" t="str">
        <f>VLOOKUP(B1442,[1]prodoric2!$A$2:$B$100,2,FALSE)</f>
        <v>CysB</v>
      </c>
      <c r="B1442" t="s">
        <v>13</v>
      </c>
      <c r="C1442" t="s">
        <v>1597</v>
      </c>
      <c r="D1442">
        <v>2</v>
      </c>
      <c r="E1442">
        <v>32</v>
      </c>
      <c r="F1442" t="s">
        <v>11</v>
      </c>
      <c r="G1442">
        <v>11.531499999999999</v>
      </c>
      <c r="H1442" s="1">
        <v>3.5099999999999999E-5</v>
      </c>
      <c r="I1442">
        <v>0.13300000000000001</v>
      </c>
      <c r="J1442" t="s">
        <v>1598</v>
      </c>
    </row>
    <row r="1443" spans="1:10" x14ac:dyDescent="0.3">
      <c r="A1443" t="s">
        <v>419</v>
      </c>
      <c r="C1443" t="s">
        <v>1597</v>
      </c>
      <c r="D1443">
        <v>3</v>
      </c>
      <c r="E1443">
        <v>32</v>
      </c>
      <c r="F1443" t="s">
        <v>11</v>
      </c>
      <c r="G1443">
        <v>10.875</v>
      </c>
      <c r="H1443" s="1">
        <v>4.8699999999999998E-5</v>
      </c>
      <c r="I1443">
        <v>0.68700000000000006</v>
      </c>
      <c r="J1443" t="s">
        <v>1599</v>
      </c>
    </row>
    <row r="1444" spans="1:10" x14ac:dyDescent="0.3">
      <c r="A1444" t="s">
        <v>188</v>
      </c>
      <c r="C1444" t="s">
        <v>1600</v>
      </c>
      <c r="D1444">
        <v>139</v>
      </c>
      <c r="E1444">
        <v>164</v>
      </c>
      <c r="F1444" t="s">
        <v>11</v>
      </c>
      <c r="G1444">
        <v>12.75</v>
      </c>
      <c r="H1444" s="1">
        <v>3.0800000000000002E-6</v>
      </c>
      <c r="I1444">
        <v>7.6600000000000001E-2</v>
      </c>
      <c r="J1444" t="s">
        <v>1601</v>
      </c>
    </row>
    <row r="1445" spans="1:10" x14ac:dyDescent="0.3">
      <c r="A1445" t="str">
        <f>VLOOKUP(B1445,[1]prodoric2!$A$2:$B$100,2,FALSE)</f>
        <v>CysB</v>
      </c>
      <c r="B1445" t="s">
        <v>13</v>
      </c>
      <c r="C1445" t="s">
        <v>1600</v>
      </c>
      <c r="D1445">
        <v>4</v>
      </c>
      <c r="E1445">
        <v>34</v>
      </c>
      <c r="F1445" t="s">
        <v>11</v>
      </c>
      <c r="G1445">
        <v>13.5586</v>
      </c>
      <c r="H1445" s="1">
        <v>1.1E-5</v>
      </c>
      <c r="I1445">
        <v>7.1599999999999997E-2</v>
      </c>
      <c r="J1445" t="s">
        <v>1602</v>
      </c>
    </row>
    <row r="1446" spans="1:10" x14ac:dyDescent="0.3">
      <c r="A1446" t="str">
        <f>VLOOKUP(B1446,[1]prodoric2!$A$2:$B$100,2,FALSE)</f>
        <v>Fnr</v>
      </c>
      <c r="B1446" t="s">
        <v>360</v>
      </c>
      <c r="C1446" t="s">
        <v>1600</v>
      </c>
      <c r="D1446">
        <v>132</v>
      </c>
      <c r="E1446">
        <v>145</v>
      </c>
      <c r="F1446" t="s">
        <v>14</v>
      </c>
      <c r="G1446">
        <v>11.9778</v>
      </c>
      <c r="H1446" s="1">
        <v>3.1600000000000002E-5</v>
      </c>
      <c r="I1446">
        <v>0.25900000000000001</v>
      </c>
      <c r="J1446" t="s">
        <v>1603</v>
      </c>
    </row>
    <row r="1447" spans="1:10" x14ac:dyDescent="0.3">
      <c r="A1447" t="s">
        <v>116</v>
      </c>
      <c r="C1447" t="s">
        <v>1600</v>
      </c>
      <c r="D1447">
        <v>115</v>
      </c>
      <c r="E1447">
        <v>162</v>
      </c>
      <c r="F1447" t="s">
        <v>14</v>
      </c>
      <c r="G1447">
        <v>11.645200000000001</v>
      </c>
      <c r="H1447" s="1">
        <v>3.4E-5</v>
      </c>
      <c r="I1447">
        <v>4.7100000000000003E-2</v>
      </c>
      <c r="J1447" t="s">
        <v>1604</v>
      </c>
    </row>
    <row r="1448" spans="1:10" x14ac:dyDescent="0.3">
      <c r="A1448" t="str">
        <f>VLOOKUP(B1448,[1]prodoric2!$A$2:$B$100,2,FALSE)</f>
        <v>GalS</v>
      </c>
      <c r="B1448" t="s">
        <v>152</v>
      </c>
      <c r="C1448" t="s">
        <v>1600</v>
      </c>
      <c r="D1448">
        <v>52</v>
      </c>
      <c r="E1448">
        <v>65</v>
      </c>
      <c r="F1448" t="s">
        <v>11</v>
      </c>
      <c r="G1448">
        <v>8.2428600000000003</v>
      </c>
      <c r="H1448" s="1">
        <v>4.0800000000000002E-5</v>
      </c>
      <c r="I1448">
        <v>0.19400000000000001</v>
      </c>
      <c r="J1448" t="s">
        <v>1605</v>
      </c>
    </row>
    <row r="1449" spans="1:10" x14ac:dyDescent="0.3">
      <c r="A1449" t="s">
        <v>130</v>
      </c>
      <c r="C1449" t="s">
        <v>1600</v>
      </c>
      <c r="D1449">
        <v>15</v>
      </c>
      <c r="E1449">
        <v>27</v>
      </c>
      <c r="F1449" t="s">
        <v>11</v>
      </c>
      <c r="G1449">
        <v>10.927899999999999</v>
      </c>
      <c r="H1449" s="1">
        <v>6.0900000000000003E-5</v>
      </c>
      <c r="I1449">
        <v>0.26700000000000002</v>
      </c>
      <c r="J1449" t="s">
        <v>1606</v>
      </c>
    </row>
    <row r="1450" spans="1:10" x14ac:dyDescent="0.3">
      <c r="A1450" t="str">
        <f>VLOOKUP(B1450,[1]prodoric2!$A$2:$B$100,2,FALSE)</f>
        <v>RhaR</v>
      </c>
      <c r="B1450" t="s">
        <v>522</v>
      </c>
      <c r="C1450" t="s">
        <v>1600</v>
      </c>
      <c r="D1450">
        <v>63</v>
      </c>
      <c r="E1450">
        <v>113</v>
      </c>
      <c r="F1450" t="s">
        <v>11</v>
      </c>
      <c r="G1450">
        <v>-38.242400000000004</v>
      </c>
      <c r="H1450" s="1">
        <v>6.2100000000000005E-5</v>
      </c>
      <c r="I1450">
        <v>0.27600000000000002</v>
      </c>
      <c r="J1450" t="s">
        <v>1607</v>
      </c>
    </row>
    <row r="1451" spans="1:10" x14ac:dyDescent="0.3">
      <c r="A1451" t="str">
        <f>VLOOKUP(B1451,[1]prodoric2!$A$2:$B$100,2,FALSE)</f>
        <v>GalS</v>
      </c>
      <c r="B1451" t="s">
        <v>152</v>
      </c>
      <c r="C1451" t="s">
        <v>1600</v>
      </c>
      <c r="D1451">
        <v>52</v>
      </c>
      <c r="E1451">
        <v>65</v>
      </c>
      <c r="F1451" t="s">
        <v>14</v>
      </c>
      <c r="G1451">
        <v>7.5428600000000001</v>
      </c>
      <c r="H1451" s="1">
        <v>6.9900000000000005E-5</v>
      </c>
      <c r="I1451">
        <v>0.23300000000000001</v>
      </c>
      <c r="J1451" t="s">
        <v>1608</v>
      </c>
    </row>
    <row r="1452" spans="1:10" x14ac:dyDescent="0.3">
      <c r="A1452" t="str">
        <f>VLOOKUP(B1452,[1]prodoric2!$A$2:$B$100,2,FALSE)</f>
        <v>DnaA</v>
      </c>
      <c r="B1452" t="s">
        <v>210</v>
      </c>
      <c r="C1452" t="s">
        <v>1600</v>
      </c>
      <c r="D1452">
        <v>148</v>
      </c>
      <c r="E1452">
        <v>156</v>
      </c>
      <c r="F1452" t="s">
        <v>11</v>
      </c>
      <c r="G1452">
        <v>10.8462</v>
      </c>
      <c r="H1452" s="1">
        <v>7.1600000000000006E-5</v>
      </c>
      <c r="I1452">
        <v>0.28799999999999998</v>
      </c>
      <c r="J1452" t="s">
        <v>703</v>
      </c>
    </row>
    <row r="1453" spans="1:10" x14ac:dyDescent="0.3">
      <c r="A1453" t="s">
        <v>667</v>
      </c>
      <c r="C1453" t="s">
        <v>1600</v>
      </c>
      <c r="D1453">
        <v>130</v>
      </c>
      <c r="E1453">
        <v>152</v>
      </c>
      <c r="F1453" t="s">
        <v>11</v>
      </c>
      <c r="G1453">
        <v>-6.2704899999999997</v>
      </c>
      <c r="H1453" s="1">
        <v>7.7999999999999999E-5</v>
      </c>
      <c r="I1453">
        <v>1</v>
      </c>
      <c r="J1453" t="s">
        <v>1609</v>
      </c>
    </row>
    <row r="1454" spans="1:10" x14ac:dyDescent="0.3">
      <c r="A1454" t="s">
        <v>182</v>
      </c>
      <c r="C1454" t="s">
        <v>1600</v>
      </c>
      <c r="D1454">
        <v>119</v>
      </c>
      <c r="E1454">
        <v>137</v>
      </c>
      <c r="F1454" t="s">
        <v>11</v>
      </c>
      <c r="G1454">
        <v>10.2745</v>
      </c>
      <c r="H1454" s="1">
        <v>8.1699999999999994E-5</v>
      </c>
      <c r="I1454">
        <v>0.152</v>
      </c>
      <c r="J1454" t="s">
        <v>1610</v>
      </c>
    </row>
    <row r="1455" spans="1:10" x14ac:dyDescent="0.3">
      <c r="A1455" t="str">
        <f>VLOOKUP(B1455,[1]prodoric2!$A$2:$B$100,2,FALSE)</f>
        <v>LeuO</v>
      </c>
      <c r="B1455" t="s">
        <v>180</v>
      </c>
      <c r="C1455" t="s">
        <v>1600</v>
      </c>
      <c r="D1455">
        <v>150</v>
      </c>
      <c r="E1455">
        <v>158</v>
      </c>
      <c r="F1455" t="s">
        <v>14</v>
      </c>
      <c r="G1455">
        <v>11.9863</v>
      </c>
      <c r="H1455" s="1">
        <v>9.5600000000000006E-5</v>
      </c>
      <c r="I1455">
        <v>0.47299999999999998</v>
      </c>
      <c r="J1455" t="s">
        <v>1611</v>
      </c>
    </row>
    <row r="1456" spans="1:10" x14ac:dyDescent="0.3">
      <c r="A1456" t="str">
        <f>VLOOKUP(B1456,[1]prodoric2!$A$2:$B$100,2,FALSE)</f>
        <v>GntR</v>
      </c>
      <c r="B1456" t="s">
        <v>287</v>
      </c>
      <c r="C1456" t="s">
        <v>1600</v>
      </c>
      <c r="D1456">
        <v>156</v>
      </c>
      <c r="E1456">
        <v>171</v>
      </c>
      <c r="F1456" t="s">
        <v>14</v>
      </c>
      <c r="G1456">
        <v>9.5803600000000007</v>
      </c>
      <c r="H1456" s="1">
        <v>9.6100000000000005E-5</v>
      </c>
      <c r="I1456">
        <v>0.34699999999999998</v>
      </c>
      <c r="J1456" t="s">
        <v>1612</v>
      </c>
    </row>
    <row r="1457" spans="1:10" x14ac:dyDescent="0.3">
      <c r="A1457" t="str">
        <f>VLOOKUP(B1457,[1]prodoric2!$A$2:$B$100,2,FALSE)</f>
        <v>GalS</v>
      </c>
      <c r="B1457" t="s">
        <v>152</v>
      </c>
      <c r="C1457" t="s">
        <v>1613</v>
      </c>
      <c r="D1457">
        <v>9</v>
      </c>
      <c r="E1457">
        <v>22</v>
      </c>
      <c r="F1457" t="s">
        <v>11</v>
      </c>
      <c r="G1457">
        <v>13.7286</v>
      </c>
      <c r="H1457" s="1">
        <v>6.5400000000000001E-6</v>
      </c>
      <c r="I1457">
        <v>0.109</v>
      </c>
      <c r="J1457" t="s">
        <v>1614</v>
      </c>
    </row>
    <row r="1458" spans="1:10" x14ac:dyDescent="0.3">
      <c r="A1458" t="str">
        <f>VLOOKUP(B1458,[1]prodoric2!$A$2:$B$100,2,FALSE)</f>
        <v>GntR</v>
      </c>
      <c r="B1458" t="s">
        <v>287</v>
      </c>
      <c r="C1458" t="s">
        <v>1613</v>
      </c>
      <c r="D1458">
        <v>1</v>
      </c>
      <c r="E1458">
        <v>16</v>
      </c>
      <c r="F1458" t="s">
        <v>11</v>
      </c>
      <c r="G1458">
        <v>11.5268</v>
      </c>
      <c r="H1458" s="1">
        <v>3.7100000000000001E-5</v>
      </c>
      <c r="I1458">
        <v>0.20899999999999999</v>
      </c>
      <c r="J1458" t="s">
        <v>1615</v>
      </c>
    </row>
    <row r="1459" spans="1:10" x14ac:dyDescent="0.3">
      <c r="A1459" t="s">
        <v>458</v>
      </c>
      <c r="C1459" t="s">
        <v>1613</v>
      </c>
      <c r="D1459">
        <v>7</v>
      </c>
      <c r="E1459">
        <v>22</v>
      </c>
      <c r="F1459" t="s">
        <v>11</v>
      </c>
      <c r="G1459">
        <v>5.6147499999999999</v>
      </c>
      <c r="H1459" s="1">
        <v>7.0099999999999996E-5</v>
      </c>
      <c r="I1459">
        <v>0.27200000000000002</v>
      </c>
      <c r="J1459" t="s">
        <v>1616</v>
      </c>
    </row>
    <row r="1460" spans="1:10" x14ac:dyDescent="0.3">
      <c r="A1460" t="s">
        <v>539</v>
      </c>
      <c r="C1460" t="s">
        <v>1613</v>
      </c>
      <c r="D1460">
        <v>25</v>
      </c>
      <c r="E1460">
        <v>48</v>
      </c>
      <c r="F1460" t="s">
        <v>14</v>
      </c>
      <c r="G1460">
        <v>-5.1785699999999997</v>
      </c>
      <c r="H1460" s="1">
        <v>7.0500000000000006E-5</v>
      </c>
      <c r="I1460">
        <v>0.497</v>
      </c>
      <c r="J1460" t="s">
        <v>1617</v>
      </c>
    </row>
    <row r="1461" spans="1:10" x14ac:dyDescent="0.3">
      <c r="A1461" t="s">
        <v>1037</v>
      </c>
      <c r="C1461" t="s">
        <v>1618</v>
      </c>
      <c r="D1461">
        <v>29</v>
      </c>
      <c r="E1461">
        <v>45</v>
      </c>
      <c r="F1461" t="s">
        <v>11</v>
      </c>
      <c r="G1461">
        <v>6.5510200000000003</v>
      </c>
      <c r="H1461" s="1">
        <v>8.5099999999999995E-5</v>
      </c>
      <c r="I1461">
        <v>0.97899999999999998</v>
      </c>
      <c r="J1461" t="s">
        <v>1619</v>
      </c>
    </row>
    <row r="1462" spans="1:10" x14ac:dyDescent="0.3">
      <c r="A1462" t="s">
        <v>860</v>
      </c>
      <c r="C1462" t="s">
        <v>1620</v>
      </c>
      <c r="D1462">
        <v>52</v>
      </c>
      <c r="E1462">
        <v>66</v>
      </c>
      <c r="F1462" t="s">
        <v>14</v>
      </c>
      <c r="G1462">
        <v>8.4128399999999992</v>
      </c>
      <c r="H1462" s="1">
        <v>9.0099999999999995E-5</v>
      </c>
      <c r="I1462">
        <v>0.35699999999999998</v>
      </c>
      <c r="J1462" t="s">
        <v>1621</v>
      </c>
    </row>
    <row r="1463" spans="1:10" x14ac:dyDescent="0.3">
      <c r="A1463" t="str">
        <f>VLOOKUP(B1463,[1]prodoric2!$A$2:$B$100,2,FALSE)</f>
        <v>MetR</v>
      </c>
      <c r="B1463" t="s">
        <v>53</v>
      </c>
      <c r="C1463" t="s">
        <v>1620</v>
      </c>
      <c r="D1463">
        <v>59</v>
      </c>
      <c r="E1463">
        <v>65</v>
      </c>
      <c r="F1463" t="s">
        <v>11</v>
      </c>
      <c r="G1463">
        <v>11.520300000000001</v>
      </c>
      <c r="H1463" s="1">
        <v>9.6600000000000003E-5</v>
      </c>
      <c r="I1463">
        <v>0.29399999999999998</v>
      </c>
      <c r="J1463" t="s">
        <v>54</v>
      </c>
    </row>
    <row r="1464" spans="1:10" x14ac:dyDescent="0.3">
      <c r="A1464" t="str">
        <f>VLOOKUP(B1464,[1]prodoric2!$A$2:$B$100,2,FALSE)</f>
        <v>EvgA</v>
      </c>
      <c r="B1464" t="s">
        <v>536</v>
      </c>
      <c r="C1464" t="s">
        <v>1622</v>
      </c>
      <c r="D1464">
        <v>45</v>
      </c>
      <c r="E1464">
        <v>61</v>
      </c>
      <c r="F1464" t="s">
        <v>11</v>
      </c>
      <c r="G1464">
        <v>13.75</v>
      </c>
      <c r="H1464" s="1">
        <v>1.4100000000000001E-6</v>
      </c>
      <c r="I1464">
        <v>4.3700000000000003E-2</v>
      </c>
      <c r="J1464" t="s">
        <v>1623</v>
      </c>
    </row>
    <row r="1465" spans="1:10" x14ac:dyDescent="0.3">
      <c r="A1465" t="s">
        <v>133</v>
      </c>
      <c r="C1465" t="s">
        <v>1622</v>
      </c>
      <c r="D1465">
        <v>131</v>
      </c>
      <c r="E1465">
        <v>153</v>
      </c>
      <c r="F1465" t="s">
        <v>14</v>
      </c>
      <c r="G1465">
        <v>12.842499999999999</v>
      </c>
      <c r="H1465" s="1">
        <v>4.8199999999999996E-6</v>
      </c>
      <c r="I1465">
        <v>2.9700000000000001E-2</v>
      </c>
      <c r="J1465" t="s">
        <v>1624</v>
      </c>
    </row>
    <row r="1466" spans="1:10" x14ac:dyDescent="0.3">
      <c r="A1466" t="s">
        <v>9</v>
      </c>
      <c r="C1466" t="s">
        <v>1622</v>
      </c>
      <c r="D1466">
        <v>129</v>
      </c>
      <c r="E1466">
        <v>152</v>
      </c>
      <c r="F1466" t="s">
        <v>11</v>
      </c>
      <c r="G1466">
        <v>11.729699999999999</v>
      </c>
      <c r="H1466" s="1">
        <v>8.1699999999999997E-6</v>
      </c>
      <c r="I1466">
        <v>4.1599999999999998E-2</v>
      </c>
      <c r="J1466" t="s">
        <v>1625</v>
      </c>
    </row>
    <row r="1467" spans="1:10" x14ac:dyDescent="0.3">
      <c r="A1467" t="s">
        <v>656</v>
      </c>
      <c r="C1467" t="s">
        <v>1622</v>
      </c>
      <c r="D1467">
        <v>22</v>
      </c>
      <c r="E1467">
        <v>35</v>
      </c>
      <c r="F1467" t="s">
        <v>14</v>
      </c>
      <c r="G1467">
        <v>9.4071400000000001</v>
      </c>
      <c r="H1467" s="1">
        <v>2.12E-5</v>
      </c>
      <c r="I1467">
        <v>0.34899999999999998</v>
      </c>
      <c r="J1467" t="s">
        <v>1626</v>
      </c>
    </row>
    <row r="1468" spans="1:10" x14ac:dyDescent="0.3">
      <c r="A1468" t="str">
        <f>VLOOKUP(B1468,[1]prodoric2!$A$2:$B$100,2,FALSE)</f>
        <v>MetJ (Selex: holo-repressor)</v>
      </c>
      <c r="B1468" t="s">
        <v>1261</v>
      </c>
      <c r="C1468" t="s">
        <v>1622</v>
      </c>
      <c r="D1468">
        <v>39</v>
      </c>
      <c r="E1468">
        <v>54</v>
      </c>
      <c r="F1468" t="s">
        <v>11</v>
      </c>
      <c r="G1468">
        <v>2.9756100000000001</v>
      </c>
      <c r="H1468" s="1">
        <v>4.9599999999999999E-5</v>
      </c>
      <c r="I1468">
        <v>0.79600000000000004</v>
      </c>
      <c r="J1468" t="s">
        <v>1627</v>
      </c>
    </row>
    <row r="1469" spans="1:10" x14ac:dyDescent="0.3">
      <c r="A1469" t="s">
        <v>182</v>
      </c>
      <c r="C1469" t="s">
        <v>1622</v>
      </c>
      <c r="D1469">
        <v>31</v>
      </c>
      <c r="E1469">
        <v>49</v>
      </c>
      <c r="F1469" t="s">
        <v>14</v>
      </c>
      <c r="G1469">
        <v>10.5686</v>
      </c>
      <c r="H1469" s="1">
        <v>7.0099999999999996E-5</v>
      </c>
      <c r="I1469">
        <v>0.152</v>
      </c>
      <c r="J1469" t="s">
        <v>1628</v>
      </c>
    </row>
    <row r="1470" spans="1:10" x14ac:dyDescent="0.3">
      <c r="A1470" t="s">
        <v>1629</v>
      </c>
      <c r="C1470" t="s">
        <v>1622</v>
      </c>
      <c r="D1470">
        <v>23</v>
      </c>
      <c r="E1470">
        <v>70</v>
      </c>
      <c r="F1470" t="s">
        <v>14</v>
      </c>
      <c r="G1470">
        <v>-14.0945</v>
      </c>
      <c r="H1470" s="1">
        <v>7.25E-5</v>
      </c>
      <c r="I1470">
        <v>0.85499999999999998</v>
      </c>
      <c r="J1470" t="s">
        <v>1630</v>
      </c>
    </row>
    <row r="1471" spans="1:10" x14ac:dyDescent="0.3">
      <c r="A1471" t="str">
        <f>VLOOKUP(B1471,[1]prodoric2!$A$2:$B$100,2,FALSE)</f>
        <v>LsrR</v>
      </c>
      <c r="B1471" t="s">
        <v>431</v>
      </c>
      <c r="C1471" t="s">
        <v>1622</v>
      </c>
      <c r="D1471">
        <v>54</v>
      </c>
      <c r="E1471">
        <v>69</v>
      </c>
      <c r="F1471" t="s">
        <v>11</v>
      </c>
      <c r="G1471">
        <v>5.5928599999999999</v>
      </c>
      <c r="H1471" s="1">
        <v>8.2799999999999993E-5</v>
      </c>
      <c r="I1471">
        <v>0.27</v>
      </c>
      <c r="J1471" t="s">
        <v>1631</v>
      </c>
    </row>
    <row r="1472" spans="1:10" x14ac:dyDescent="0.3">
      <c r="A1472" t="s">
        <v>656</v>
      </c>
      <c r="C1472" t="s">
        <v>1632</v>
      </c>
      <c r="D1472">
        <v>27</v>
      </c>
      <c r="E1472">
        <v>40</v>
      </c>
      <c r="F1472" t="s">
        <v>14</v>
      </c>
      <c r="G1472">
        <v>9.4071400000000001</v>
      </c>
      <c r="H1472" s="1">
        <v>2.12E-5</v>
      </c>
      <c r="I1472">
        <v>0.34899999999999998</v>
      </c>
      <c r="J1472" t="s">
        <v>1626</v>
      </c>
    </row>
    <row r="1473" spans="1:10" x14ac:dyDescent="0.3">
      <c r="A1473" t="str">
        <f>VLOOKUP(B1473,[1]prodoric2!$A$2:$B$100,2,FALSE)</f>
        <v>MetJ (Selex: holo-repressor)</v>
      </c>
      <c r="B1473" t="s">
        <v>1261</v>
      </c>
      <c r="C1473" t="s">
        <v>1632</v>
      </c>
      <c r="D1473">
        <v>44</v>
      </c>
      <c r="E1473">
        <v>59</v>
      </c>
      <c r="F1473" t="s">
        <v>11</v>
      </c>
      <c r="G1473">
        <v>2.9756100000000001</v>
      </c>
      <c r="H1473" s="1">
        <v>4.9599999999999999E-5</v>
      </c>
      <c r="I1473">
        <v>0.79600000000000004</v>
      </c>
      <c r="J1473" t="s">
        <v>1627</v>
      </c>
    </row>
    <row r="1474" spans="1:10" x14ac:dyDescent="0.3">
      <c r="A1474" t="s">
        <v>182</v>
      </c>
      <c r="C1474" t="s">
        <v>1632</v>
      </c>
      <c r="D1474">
        <v>36</v>
      </c>
      <c r="E1474">
        <v>54</v>
      </c>
      <c r="F1474" t="s">
        <v>14</v>
      </c>
      <c r="G1474">
        <v>10.5686</v>
      </c>
      <c r="H1474" s="1">
        <v>7.0099999999999996E-5</v>
      </c>
      <c r="I1474">
        <v>0.152</v>
      </c>
      <c r="J1474" t="s">
        <v>1628</v>
      </c>
    </row>
    <row r="1475" spans="1:10" x14ac:dyDescent="0.3">
      <c r="A1475" t="s">
        <v>978</v>
      </c>
      <c r="C1475" t="s">
        <v>1633</v>
      </c>
      <c r="D1475">
        <v>24</v>
      </c>
      <c r="E1475">
        <v>49</v>
      </c>
      <c r="F1475" t="s">
        <v>11</v>
      </c>
      <c r="G1475">
        <v>8</v>
      </c>
      <c r="H1475" s="1">
        <v>3.2700000000000002E-5</v>
      </c>
      <c r="I1475">
        <v>0.36099999999999999</v>
      </c>
      <c r="J1475" t="s">
        <v>1634</v>
      </c>
    </row>
    <row r="1476" spans="1:10" x14ac:dyDescent="0.3">
      <c r="A1476" t="s">
        <v>827</v>
      </c>
      <c r="C1476" t="s">
        <v>1633</v>
      </c>
      <c r="D1476">
        <v>6</v>
      </c>
      <c r="E1476">
        <v>25</v>
      </c>
      <c r="F1476" t="s">
        <v>14</v>
      </c>
      <c r="G1476">
        <v>2.2601599999999999</v>
      </c>
      <c r="H1476" s="1">
        <v>3.8800000000000001E-5</v>
      </c>
      <c r="I1476">
        <v>0.76100000000000001</v>
      </c>
      <c r="J1476" t="s">
        <v>1635</v>
      </c>
    </row>
    <row r="1477" spans="1:10" x14ac:dyDescent="0.3">
      <c r="A1477" t="str">
        <f>VLOOKUP(B1477,[1]prodoric2!$A$2:$B$100,2,FALSE)</f>
        <v>MhpR</v>
      </c>
      <c r="B1477" t="s">
        <v>270</v>
      </c>
      <c r="C1477" t="s">
        <v>1633</v>
      </c>
      <c r="D1477">
        <v>26</v>
      </c>
      <c r="E1477">
        <v>42</v>
      </c>
      <c r="F1477" t="s">
        <v>11</v>
      </c>
      <c r="G1477">
        <v>5.77576</v>
      </c>
      <c r="H1477" s="1">
        <v>5.9299999999999998E-5</v>
      </c>
      <c r="I1477">
        <v>0.752</v>
      </c>
      <c r="J1477" t="s">
        <v>1636</v>
      </c>
    </row>
    <row r="1478" spans="1:10" x14ac:dyDescent="0.3">
      <c r="A1478" t="str">
        <f>VLOOKUP(B1478,[1]prodoric2!$A$2:$B$100,2,FALSE)</f>
        <v>GalS</v>
      </c>
      <c r="B1478" t="s">
        <v>152</v>
      </c>
      <c r="C1478" t="s">
        <v>1637</v>
      </c>
      <c r="D1478">
        <v>9</v>
      </c>
      <c r="E1478">
        <v>22</v>
      </c>
      <c r="F1478" t="s">
        <v>11</v>
      </c>
      <c r="G1478">
        <v>13.7286</v>
      </c>
      <c r="H1478" s="1">
        <v>6.5400000000000001E-6</v>
      </c>
      <c r="I1478">
        <v>0.109</v>
      </c>
      <c r="J1478" t="s">
        <v>1614</v>
      </c>
    </row>
    <row r="1479" spans="1:10" x14ac:dyDescent="0.3">
      <c r="A1479" t="str">
        <f>VLOOKUP(B1479,[1]prodoric2!$A$2:$B$100,2,FALSE)</f>
        <v>GntR</v>
      </c>
      <c r="B1479" t="s">
        <v>287</v>
      </c>
      <c r="C1479" t="s">
        <v>1637</v>
      </c>
      <c r="D1479">
        <v>1</v>
      </c>
      <c r="E1479">
        <v>16</v>
      </c>
      <c r="F1479" t="s">
        <v>11</v>
      </c>
      <c r="G1479">
        <v>11.5268</v>
      </c>
      <c r="H1479" s="1">
        <v>3.7100000000000001E-5</v>
      </c>
      <c r="I1479">
        <v>0.20899999999999999</v>
      </c>
      <c r="J1479" t="s">
        <v>1615</v>
      </c>
    </row>
    <row r="1480" spans="1:10" x14ac:dyDescent="0.3">
      <c r="A1480" t="s">
        <v>458</v>
      </c>
      <c r="C1480" t="s">
        <v>1637</v>
      </c>
      <c r="D1480">
        <v>7</v>
      </c>
      <c r="E1480">
        <v>22</v>
      </c>
      <c r="F1480" t="s">
        <v>11</v>
      </c>
      <c r="G1480">
        <v>5.6147499999999999</v>
      </c>
      <c r="H1480" s="1">
        <v>7.0099999999999996E-5</v>
      </c>
      <c r="I1480">
        <v>0.27200000000000002</v>
      </c>
      <c r="J1480" t="s">
        <v>1616</v>
      </c>
    </row>
    <row r="1481" spans="1:10" x14ac:dyDescent="0.3">
      <c r="A1481" t="s">
        <v>539</v>
      </c>
      <c r="C1481" t="s">
        <v>1637</v>
      </c>
      <c r="D1481">
        <v>25</v>
      </c>
      <c r="E1481">
        <v>48</v>
      </c>
      <c r="F1481" t="s">
        <v>14</v>
      </c>
      <c r="G1481">
        <v>-5.1785699999999997</v>
      </c>
      <c r="H1481" s="1">
        <v>7.0500000000000006E-5</v>
      </c>
      <c r="I1481">
        <v>0.497</v>
      </c>
      <c r="J1481" t="s">
        <v>1617</v>
      </c>
    </row>
    <row r="1482" spans="1:10" x14ac:dyDescent="0.3">
      <c r="A1482" t="s">
        <v>1037</v>
      </c>
      <c r="C1482" t="s">
        <v>1638</v>
      </c>
      <c r="D1482">
        <v>29</v>
      </c>
      <c r="E1482">
        <v>45</v>
      </c>
      <c r="F1482" t="s">
        <v>11</v>
      </c>
      <c r="G1482">
        <v>6.5510200000000003</v>
      </c>
      <c r="H1482" s="1">
        <v>8.5099999999999995E-5</v>
      </c>
      <c r="I1482">
        <v>0.97899999999999998</v>
      </c>
      <c r="J1482" t="s">
        <v>1619</v>
      </c>
    </row>
    <row r="1483" spans="1:10" x14ac:dyDescent="0.3">
      <c r="A1483" t="s">
        <v>589</v>
      </c>
      <c r="C1483" t="s">
        <v>1639</v>
      </c>
      <c r="D1483">
        <v>23</v>
      </c>
      <c r="E1483">
        <v>38</v>
      </c>
      <c r="F1483" t="s">
        <v>14</v>
      </c>
      <c r="G1483">
        <v>11.5046</v>
      </c>
      <c r="H1483" s="1">
        <v>2.3E-5</v>
      </c>
      <c r="I1483">
        <v>0.73599999999999999</v>
      </c>
      <c r="J1483" t="s">
        <v>1640</v>
      </c>
    </row>
    <row r="1484" spans="1:10" x14ac:dyDescent="0.3">
      <c r="A1484" t="s">
        <v>948</v>
      </c>
      <c r="C1484" t="s">
        <v>1639</v>
      </c>
      <c r="D1484">
        <v>23</v>
      </c>
      <c r="E1484">
        <v>39</v>
      </c>
      <c r="F1484" t="s">
        <v>11</v>
      </c>
      <c r="G1484">
        <v>1.5447200000000001</v>
      </c>
      <c r="H1484" s="1">
        <v>6.8899999999999994E-5</v>
      </c>
      <c r="I1484">
        <v>0.90200000000000002</v>
      </c>
      <c r="J1484" t="s">
        <v>1641</v>
      </c>
    </row>
    <row r="1485" spans="1:10" x14ac:dyDescent="0.3">
      <c r="A1485" t="s">
        <v>650</v>
      </c>
      <c r="C1485" t="s">
        <v>1642</v>
      </c>
      <c r="D1485">
        <v>19</v>
      </c>
      <c r="E1485">
        <v>53</v>
      </c>
      <c r="F1485" t="s">
        <v>11</v>
      </c>
      <c r="G1485">
        <v>14.377599999999999</v>
      </c>
      <c r="H1485" s="1">
        <v>6.6800000000000004E-6</v>
      </c>
      <c r="I1485">
        <v>0.129</v>
      </c>
      <c r="J1485" t="s">
        <v>1643</v>
      </c>
    </row>
    <row r="1486" spans="1:10" x14ac:dyDescent="0.3">
      <c r="A1486" t="str">
        <f>VLOOKUP(B1486,[1]prodoric2!$A$2:$B$100,2,FALSE)</f>
        <v>MelR</v>
      </c>
      <c r="B1486" t="s">
        <v>1062</v>
      </c>
      <c r="C1486" t="s">
        <v>1642</v>
      </c>
      <c r="D1486">
        <v>7</v>
      </c>
      <c r="E1486">
        <v>24</v>
      </c>
      <c r="F1486" t="s">
        <v>11</v>
      </c>
      <c r="G1486">
        <v>13.2857</v>
      </c>
      <c r="H1486" s="1">
        <v>1.7799999999999999E-5</v>
      </c>
      <c r="I1486">
        <v>0.52700000000000002</v>
      </c>
      <c r="J1486" t="s">
        <v>1644</v>
      </c>
    </row>
    <row r="1487" spans="1:10" x14ac:dyDescent="0.3">
      <c r="A1487" t="s">
        <v>528</v>
      </c>
      <c r="C1487" t="s">
        <v>1642</v>
      </c>
      <c r="D1487">
        <v>43</v>
      </c>
      <c r="E1487">
        <v>59</v>
      </c>
      <c r="F1487" t="s">
        <v>11</v>
      </c>
      <c r="G1487">
        <v>11.955</v>
      </c>
      <c r="H1487" s="1">
        <v>3.6900000000000002E-5</v>
      </c>
      <c r="I1487">
        <v>0.34499999999999997</v>
      </c>
      <c r="J1487" t="s">
        <v>1645</v>
      </c>
    </row>
    <row r="1488" spans="1:10" x14ac:dyDescent="0.3">
      <c r="A1488" t="s">
        <v>318</v>
      </c>
      <c r="C1488" t="s">
        <v>1642</v>
      </c>
      <c r="D1488">
        <v>7</v>
      </c>
      <c r="E1488">
        <v>31</v>
      </c>
      <c r="F1488" t="s">
        <v>11</v>
      </c>
      <c r="G1488">
        <v>5.5357099999999999</v>
      </c>
      <c r="H1488" s="1">
        <v>5.7299999999999997E-5</v>
      </c>
      <c r="I1488">
        <v>9.6799999999999997E-2</v>
      </c>
      <c r="J1488" t="s">
        <v>1646</v>
      </c>
    </row>
    <row r="1489" spans="1:10" x14ac:dyDescent="0.3">
      <c r="A1489" t="s">
        <v>792</v>
      </c>
      <c r="C1489" t="s">
        <v>1642</v>
      </c>
      <c r="D1489">
        <v>9</v>
      </c>
      <c r="E1489">
        <v>34</v>
      </c>
      <c r="F1489" t="s">
        <v>14</v>
      </c>
      <c r="G1489">
        <v>-3.7614700000000001</v>
      </c>
      <c r="H1489" s="1">
        <v>7.7799999999999994E-5</v>
      </c>
      <c r="I1489">
        <v>0.27800000000000002</v>
      </c>
      <c r="J1489" t="s">
        <v>1647</v>
      </c>
    </row>
    <row r="1490" spans="1:10" x14ac:dyDescent="0.3">
      <c r="A1490" t="s">
        <v>713</v>
      </c>
      <c r="C1490" t="s">
        <v>1648</v>
      </c>
      <c r="D1490">
        <v>12</v>
      </c>
      <c r="E1490">
        <v>25</v>
      </c>
      <c r="F1490" t="s">
        <v>14</v>
      </c>
      <c r="G1490">
        <v>12.991099999999999</v>
      </c>
      <c r="H1490" s="1">
        <v>2.2099999999999998E-5</v>
      </c>
      <c r="I1490">
        <v>0.16900000000000001</v>
      </c>
      <c r="J1490" t="s">
        <v>1649</v>
      </c>
    </row>
    <row r="1491" spans="1:10" x14ac:dyDescent="0.3">
      <c r="A1491" t="s">
        <v>104</v>
      </c>
      <c r="C1491" t="s">
        <v>1648</v>
      </c>
      <c r="D1491">
        <v>10</v>
      </c>
      <c r="E1491">
        <v>42</v>
      </c>
      <c r="F1491" t="s">
        <v>14</v>
      </c>
      <c r="G1491">
        <v>2.6160700000000001</v>
      </c>
      <c r="H1491" s="1">
        <v>3.2499999999999997E-5</v>
      </c>
      <c r="I1491">
        <v>4.5199999999999997E-2</v>
      </c>
      <c r="J1491" t="s">
        <v>1650</v>
      </c>
    </row>
    <row r="1492" spans="1:10" x14ac:dyDescent="0.3">
      <c r="A1492" t="str">
        <f>VLOOKUP(B1492,[1]prodoric2!$A$2:$B$100,2,FALSE)</f>
        <v>OmpR (F box)</v>
      </c>
      <c r="B1492" t="s">
        <v>138</v>
      </c>
      <c r="C1492" t="s">
        <v>1648</v>
      </c>
      <c r="D1492">
        <v>3</v>
      </c>
      <c r="E1492">
        <v>12</v>
      </c>
      <c r="F1492" t="s">
        <v>14</v>
      </c>
      <c r="G1492">
        <v>12.918699999999999</v>
      </c>
      <c r="H1492" s="1">
        <v>3.8399999999999998E-5</v>
      </c>
      <c r="I1492">
        <v>0.188</v>
      </c>
      <c r="J1492" t="s">
        <v>1245</v>
      </c>
    </row>
    <row r="1493" spans="1:10" x14ac:dyDescent="0.3">
      <c r="A1493" t="str">
        <f>VLOOKUP(B1493,[1]prodoric2!$A$2:$B$100,2,FALSE)</f>
        <v>OmpR (F box)</v>
      </c>
      <c r="B1493" t="s">
        <v>138</v>
      </c>
      <c r="C1493" t="s">
        <v>1648</v>
      </c>
      <c r="D1493">
        <v>11</v>
      </c>
      <c r="E1493">
        <v>20</v>
      </c>
      <c r="F1493" t="s">
        <v>14</v>
      </c>
      <c r="G1493">
        <v>9.2926800000000007</v>
      </c>
      <c r="H1493" s="1">
        <v>6.4300000000000004E-5</v>
      </c>
      <c r="I1493">
        <v>0.246</v>
      </c>
      <c r="J1493" t="s">
        <v>1651</v>
      </c>
    </row>
    <row r="1494" spans="1:10" x14ac:dyDescent="0.3">
      <c r="A1494" t="s">
        <v>417</v>
      </c>
      <c r="C1494" t="s">
        <v>1652</v>
      </c>
      <c r="D1494">
        <v>44</v>
      </c>
      <c r="E1494">
        <v>70</v>
      </c>
      <c r="F1494" t="s">
        <v>11</v>
      </c>
      <c r="G1494">
        <v>13.8696</v>
      </c>
      <c r="H1494" s="1">
        <v>3.8299999999999998E-6</v>
      </c>
      <c r="I1494">
        <v>9.2499999999999999E-2</v>
      </c>
      <c r="J1494" t="s">
        <v>1653</v>
      </c>
    </row>
    <row r="1495" spans="1:10" x14ac:dyDescent="0.3">
      <c r="A1495" t="s">
        <v>87</v>
      </c>
      <c r="C1495" t="s">
        <v>1652</v>
      </c>
      <c r="D1495">
        <v>42</v>
      </c>
      <c r="E1495">
        <v>90</v>
      </c>
      <c r="F1495" t="s">
        <v>14</v>
      </c>
      <c r="G1495">
        <v>-1.22936</v>
      </c>
      <c r="H1495" s="1">
        <v>7.4599999999999997E-6</v>
      </c>
      <c r="I1495">
        <v>4.3299999999999998E-2</v>
      </c>
      <c r="J1495" t="s">
        <v>1654</v>
      </c>
    </row>
    <row r="1496" spans="1:10" x14ac:dyDescent="0.3">
      <c r="A1496" t="s">
        <v>1438</v>
      </c>
      <c r="C1496" t="s">
        <v>1652</v>
      </c>
      <c r="D1496">
        <v>32</v>
      </c>
      <c r="E1496">
        <v>60</v>
      </c>
      <c r="F1496" t="s">
        <v>14</v>
      </c>
      <c r="G1496">
        <v>12.514900000000001</v>
      </c>
      <c r="H1496" s="1">
        <v>2.05E-5</v>
      </c>
      <c r="I1496">
        <v>0.49299999999999999</v>
      </c>
      <c r="J1496" t="s">
        <v>1655</v>
      </c>
    </row>
    <row r="1497" spans="1:10" x14ac:dyDescent="0.3">
      <c r="A1497" t="s">
        <v>298</v>
      </c>
      <c r="C1497" t="s">
        <v>1652</v>
      </c>
      <c r="D1497">
        <v>34</v>
      </c>
      <c r="E1497">
        <v>50</v>
      </c>
      <c r="F1497" t="s">
        <v>14</v>
      </c>
      <c r="G1497">
        <v>12.9604</v>
      </c>
      <c r="H1497" s="1">
        <v>2.0999999999999999E-5</v>
      </c>
      <c r="I1497">
        <v>0.15</v>
      </c>
      <c r="J1497" t="s">
        <v>1656</v>
      </c>
    </row>
    <row r="1498" spans="1:10" x14ac:dyDescent="0.3">
      <c r="A1498" t="s">
        <v>498</v>
      </c>
      <c r="C1498" t="s">
        <v>1652</v>
      </c>
      <c r="D1498">
        <v>21</v>
      </c>
      <c r="E1498">
        <v>42</v>
      </c>
      <c r="F1498" t="s">
        <v>11</v>
      </c>
      <c r="G1498">
        <v>9.01</v>
      </c>
      <c r="H1498" s="1">
        <v>4.6999999999999997E-5</v>
      </c>
      <c r="I1498">
        <v>0.221</v>
      </c>
      <c r="J1498" t="s">
        <v>1657</v>
      </c>
    </row>
    <row r="1499" spans="1:10" x14ac:dyDescent="0.3">
      <c r="A1499" t="s">
        <v>43</v>
      </c>
      <c r="C1499" t="s">
        <v>1652</v>
      </c>
      <c r="D1499">
        <v>52</v>
      </c>
      <c r="E1499">
        <v>70</v>
      </c>
      <c r="F1499" t="s">
        <v>14</v>
      </c>
      <c r="G1499">
        <v>9.4693900000000006</v>
      </c>
      <c r="H1499" s="1">
        <v>6.2399999999999999E-5</v>
      </c>
      <c r="I1499">
        <v>0.44700000000000001</v>
      </c>
      <c r="J1499" t="s">
        <v>1658</v>
      </c>
    </row>
    <row r="1500" spans="1:10" x14ac:dyDescent="0.3">
      <c r="A1500" t="s">
        <v>1659</v>
      </c>
      <c r="C1500" t="s">
        <v>1652</v>
      </c>
      <c r="D1500">
        <v>24</v>
      </c>
      <c r="E1500">
        <v>51</v>
      </c>
      <c r="F1500" t="s">
        <v>11</v>
      </c>
      <c r="G1500">
        <v>-6.5609799999999998</v>
      </c>
      <c r="H1500" s="1">
        <v>8.8999999999999995E-5</v>
      </c>
      <c r="I1500">
        <v>1</v>
      </c>
      <c r="J1500" t="s">
        <v>1660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22"/>
  <sheetViews>
    <sheetView tabSelected="1" workbookViewId="0"/>
  </sheetViews>
  <sheetFormatPr defaultRowHeight="14.4" x14ac:dyDescent="0.3"/>
  <cols>
    <col min="1" max="1" width="14.109375" customWidth="1"/>
    <col min="2" max="2" width="12.88671875" customWidth="1"/>
    <col min="3" max="3" width="15.88671875" customWidth="1"/>
    <col min="6" max="6" width="14.77734375" customWidth="1"/>
    <col min="7" max="7" width="14.109375" customWidth="1"/>
    <col min="8" max="8" width="10.88671875" customWidth="1"/>
  </cols>
  <sheetData>
    <row r="1" spans="1:8" x14ac:dyDescent="0.3">
      <c r="A1" s="3" t="s">
        <v>1661</v>
      </c>
      <c r="B1" s="3" t="s">
        <v>1662</v>
      </c>
      <c r="C1" s="3" t="s">
        <v>1663</v>
      </c>
      <c r="D1" s="3" t="s">
        <v>1664</v>
      </c>
      <c r="E1" s="3" t="s">
        <v>1665</v>
      </c>
      <c r="F1" s="3" t="s">
        <v>1666</v>
      </c>
      <c r="G1" s="3" t="s">
        <v>1667</v>
      </c>
      <c r="H1" s="3" t="s">
        <v>1668</v>
      </c>
    </row>
    <row r="2" spans="1:8" x14ac:dyDescent="0.3">
      <c r="A2" t="s">
        <v>1669</v>
      </c>
      <c r="B2" t="s">
        <v>1670</v>
      </c>
      <c r="C2" t="s">
        <v>10</v>
      </c>
      <c r="D2">
        <v>6</v>
      </c>
      <c r="E2">
        <v>12</v>
      </c>
      <c r="F2">
        <v>1991770</v>
      </c>
      <c r="G2">
        <v>1991835</v>
      </c>
      <c r="H2">
        <v>1</v>
      </c>
    </row>
    <row r="3" spans="1:8" x14ac:dyDescent="0.3">
      <c r="A3" t="s">
        <v>1669</v>
      </c>
      <c r="B3" t="s">
        <v>1671</v>
      </c>
      <c r="C3" t="s">
        <v>10</v>
      </c>
      <c r="D3">
        <v>6</v>
      </c>
      <c r="E3">
        <v>12</v>
      </c>
      <c r="F3">
        <v>1991770</v>
      </c>
      <c r="G3">
        <v>1991835</v>
      </c>
      <c r="H3">
        <v>1</v>
      </c>
    </row>
    <row r="4" spans="1:8" x14ac:dyDescent="0.3">
      <c r="A4" t="s">
        <v>1669</v>
      </c>
      <c r="B4" t="s">
        <v>1672</v>
      </c>
      <c r="C4" t="s">
        <v>10</v>
      </c>
      <c r="D4">
        <v>6</v>
      </c>
      <c r="E4">
        <v>12</v>
      </c>
      <c r="F4">
        <v>1991770</v>
      </c>
      <c r="G4">
        <v>1991835</v>
      </c>
      <c r="H4">
        <v>1</v>
      </c>
    </row>
    <row r="5" spans="1:8" x14ac:dyDescent="0.3">
      <c r="A5" t="s">
        <v>1669</v>
      </c>
      <c r="B5" t="s">
        <v>1673</v>
      </c>
      <c r="C5" t="s">
        <v>10</v>
      </c>
      <c r="D5">
        <v>6</v>
      </c>
      <c r="E5">
        <v>12</v>
      </c>
      <c r="F5">
        <v>1991770</v>
      </c>
      <c r="G5">
        <v>1991835</v>
      </c>
      <c r="H5">
        <v>1</v>
      </c>
    </row>
    <row r="6" spans="1:8" x14ac:dyDescent="0.3">
      <c r="A6" t="s">
        <v>1674</v>
      </c>
      <c r="B6" t="s">
        <v>1670</v>
      </c>
      <c r="C6" t="s">
        <v>20</v>
      </c>
      <c r="D6">
        <v>6</v>
      </c>
      <c r="E6">
        <v>12</v>
      </c>
      <c r="F6">
        <v>1991770</v>
      </c>
      <c r="G6">
        <v>1991835</v>
      </c>
      <c r="H6">
        <v>1</v>
      </c>
    </row>
    <row r="7" spans="1:8" x14ac:dyDescent="0.3">
      <c r="A7" t="s">
        <v>1674</v>
      </c>
      <c r="B7" t="s">
        <v>1671</v>
      </c>
      <c r="C7" t="s">
        <v>20</v>
      </c>
      <c r="D7">
        <v>6</v>
      </c>
      <c r="E7">
        <v>12</v>
      </c>
      <c r="F7">
        <v>1991770</v>
      </c>
      <c r="G7">
        <v>1991835</v>
      </c>
      <c r="H7">
        <v>1</v>
      </c>
    </row>
    <row r="8" spans="1:8" x14ac:dyDescent="0.3">
      <c r="A8" t="s">
        <v>1674</v>
      </c>
      <c r="B8" t="s">
        <v>1672</v>
      </c>
      <c r="C8" t="s">
        <v>20</v>
      </c>
      <c r="D8">
        <v>6</v>
      </c>
      <c r="E8">
        <v>12</v>
      </c>
      <c r="F8">
        <v>1991770</v>
      </c>
      <c r="G8">
        <v>1991835</v>
      </c>
      <c r="H8">
        <v>1</v>
      </c>
    </row>
    <row r="9" spans="1:8" x14ac:dyDescent="0.3">
      <c r="A9" t="s">
        <v>1674</v>
      </c>
      <c r="B9" t="s">
        <v>1673</v>
      </c>
      <c r="C9" t="s">
        <v>20</v>
      </c>
      <c r="D9">
        <v>6</v>
      </c>
      <c r="E9">
        <v>12</v>
      </c>
      <c r="F9">
        <v>1991770</v>
      </c>
      <c r="G9">
        <v>1991835</v>
      </c>
      <c r="H9">
        <v>1</v>
      </c>
    </row>
    <row r="10" spans="1:8" x14ac:dyDescent="0.3">
      <c r="A10" t="s">
        <v>1674</v>
      </c>
      <c r="B10" t="s">
        <v>1675</v>
      </c>
      <c r="C10" t="s">
        <v>22</v>
      </c>
      <c r="D10" t="s">
        <v>1676</v>
      </c>
      <c r="E10">
        <v>3</v>
      </c>
      <c r="F10">
        <v>1992115</v>
      </c>
      <c r="G10">
        <v>1992175</v>
      </c>
      <c r="H10">
        <v>2</v>
      </c>
    </row>
    <row r="11" spans="1:8" x14ac:dyDescent="0.3">
      <c r="A11" t="s">
        <v>1674</v>
      </c>
      <c r="B11" t="s">
        <v>1677</v>
      </c>
      <c r="C11" t="s">
        <v>22</v>
      </c>
      <c r="D11" t="s">
        <v>1676</v>
      </c>
      <c r="E11">
        <v>3</v>
      </c>
      <c r="F11">
        <v>1992115</v>
      </c>
      <c r="G11">
        <v>1992175</v>
      </c>
      <c r="H11">
        <v>1</v>
      </c>
    </row>
    <row r="12" spans="1:8" x14ac:dyDescent="0.3">
      <c r="A12" t="s">
        <v>1674</v>
      </c>
      <c r="B12" t="s">
        <v>1678</v>
      </c>
      <c r="C12" t="s">
        <v>22</v>
      </c>
      <c r="D12" t="s">
        <v>1676</v>
      </c>
      <c r="E12">
        <v>3</v>
      </c>
      <c r="F12">
        <v>1992115</v>
      </c>
      <c r="G12">
        <v>1992175</v>
      </c>
      <c r="H12">
        <v>1</v>
      </c>
    </row>
    <row r="13" spans="1:8" x14ac:dyDescent="0.3">
      <c r="A13" t="s">
        <v>1674</v>
      </c>
      <c r="B13" t="s">
        <v>1679</v>
      </c>
      <c r="C13" t="s">
        <v>22</v>
      </c>
      <c r="D13" t="s">
        <v>1676</v>
      </c>
      <c r="E13">
        <v>3</v>
      </c>
      <c r="F13">
        <v>1992115</v>
      </c>
      <c r="G13">
        <v>1992175</v>
      </c>
      <c r="H13">
        <v>1</v>
      </c>
    </row>
    <row r="14" spans="1:8" x14ac:dyDescent="0.3">
      <c r="A14" t="s">
        <v>1674</v>
      </c>
      <c r="B14" t="s">
        <v>1680</v>
      </c>
      <c r="C14" t="s">
        <v>22</v>
      </c>
      <c r="D14" t="s">
        <v>1676</v>
      </c>
      <c r="E14">
        <v>3</v>
      </c>
      <c r="F14">
        <v>1992115</v>
      </c>
      <c r="G14">
        <v>1992175</v>
      </c>
      <c r="H14">
        <v>1</v>
      </c>
    </row>
    <row r="15" spans="1:8" x14ac:dyDescent="0.3">
      <c r="A15" t="s">
        <v>1674</v>
      </c>
      <c r="B15" t="s">
        <v>1681</v>
      </c>
      <c r="C15" t="s">
        <v>37</v>
      </c>
      <c r="D15" t="s">
        <v>1676</v>
      </c>
      <c r="E15">
        <v>4</v>
      </c>
      <c r="F15">
        <v>1992205</v>
      </c>
      <c r="G15">
        <v>1992265</v>
      </c>
      <c r="H15">
        <v>2</v>
      </c>
    </row>
    <row r="16" spans="1:8" x14ac:dyDescent="0.3">
      <c r="A16" t="s">
        <v>1674</v>
      </c>
      <c r="B16" t="s">
        <v>1682</v>
      </c>
      <c r="C16" t="s">
        <v>37</v>
      </c>
      <c r="D16" t="s">
        <v>1676</v>
      </c>
      <c r="E16">
        <v>4</v>
      </c>
      <c r="F16">
        <v>1992205</v>
      </c>
      <c r="G16">
        <v>1992265</v>
      </c>
      <c r="H16">
        <v>1</v>
      </c>
    </row>
    <row r="17" spans="1:8" x14ac:dyDescent="0.3">
      <c r="A17" t="s">
        <v>1674</v>
      </c>
      <c r="B17" t="s">
        <v>1683</v>
      </c>
      <c r="C17" t="s">
        <v>37</v>
      </c>
      <c r="D17" t="s">
        <v>1676</v>
      </c>
      <c r="E17">
        <v>4</v>
      </c>
      <c r="F17">
        <v>1992205</v>
      </c>
      <c r="G17">
        <v>1992265</v>
      </c>
      <c r="H17">
        <v>2</v>
      </c>
    </row>
    <row r="18" spans="1:8" x14ac:dyDescent="0.3">
      <c r="A18" t="s">
        <v>1674</v>
      </c>
      <c r="B18" t="s">
        <v>1684</v>
      </c>
      <c r="C18" t="s">
        <v>37</v>
      </c>
      <c r="D18" t="s">
        <v>1676</v>
      </c>
      <c r="E18">
        <v>4</v>
      </c>
      <c r="F18">
        <v>1992205</v>
      </c>
      <c r="G18">
        <v>1992265</v>
      </c>
      <c r="H18">
        <v>2</v>
      </c>
    </row>
    <row r="19" spans="1:8" x14ac:dyDescent="0.3">
      <c r="A19" t="s">
        <v>1674</v>
      </c>
      <c r="B19" t="s">
        <v>1685</v>
      </c>
      <c r="C19" t="s">
        <v>37</v>
      </c>
      <c r="D19" t="s">
        <v>1676</v>
      </c>
      <c r="E19">
        <v>4</v>
      </c>
      <c r="F19">
        <v>1992205</v>
      </c>
      <c r="G19">
        <v>1992265</v>
      </c>
      <c r="H19">
        <v>1</v>
      </c>
    </row>
    <row r="20" spans="1:8" x14ac:dyDescent="0.3">
      <c r="A20" t="s">
        <v>1674</v>
      </c>
      <c r="B20" t="s">
        <v>1686</v>
      </c>
      <c r="C20" t="s">
        <v>37</v>
      </c>
      <c r="D20" t="s">
        <v>1676</v>
      </c>
      <c r="E20">
        <v>4</v>
      </c>
      <c r="F20">
        <v>1992205</v>
      </c>
      <c r="G20">
        <v>1992265</v>
      </c>
      <c r="H20">
        <v>1</v>
      </c>
    </row>
    <row r="21" spans="1:8" x14ac:dyDescent="0.3">
      <c r="A21" t="s">
        <v>1674</v>
      </c>
      <c r="B21" t="s">
        <v>1687</v>
      </c>
      <c r="C21" t="s">
        <v>37</v>
      </c>
      <c r="D21" t="s">
        <v>1676</v>
      </c>
      <c r="E21">
        <v>4</v>
      </c>
      <c r="F21">
        <v>1992205</v>
      </c>
      <c r="G21">
        <v>1992265</v>
      </c>
      <c r="H21">
        <v>1</v>
      </c>
    </row>
    <row r="22" spans="1:8" x14ac:dyDescent="0.3">
      <c r="A22" t="s">
        <v>1688</v>
      </c>
      <c r="B22" t="s">
        <v>1689</v>
      </c>
      <c r="C22" t="s">
        <v>58</v>
      </c>
      <c r="D22">
        <v>1</v>
      </c>
      <c r="E22">
        <v>3.5</v>
      </c>
      <c r="F22">
        <v>3647975</v>
      </c>
      <c r="G22">
        <v>3648040</v>
      </c>
      <c r="H22">
        <v>3</v>
      </c>
    </row>
    <row r="23" spans="1:8" x14ac:dyDescent="0.3">
      <c r="A23" t="s">
        <v>1688</v>
      </c>
      <c r="B23" t="s">
        <v>1690</v>
      </c>
      <c r="C23" t="s">
        <v>58</v>
      </c>
      <c r="D23">
        <v>1</v>
      </c>
      <c r="E23">
        <v>3.5</v>
      </c>
      <c r="F23">
        <v>3647975</v>
      </c>
      <c r="G23">
        <v>3648040</v>
      </c>
      <c r="H23">
        <v>2</v>
      </c>
    </row>
    <row r="24" spans="1:8" x14ac:dyDescent="0.3">
      <c r="A24" t="s">
        <v>1688</v>
      </c>
      <c r="B24" t="s">
        <v>1672</v>
      </c>
      <c r="C24" t="s">
        <v>58</v>
      </c>
      <c r="D24">
        <v>1</v>
      </c>
      <c r="E24">
        <v>3.5</v>
      </c>
      <c r="F24">
        <v>3647975</v>
      </c>
      <c r="G24">
        <v>3648040</v>
      </c>
      <c r="H24">
        <v>1</v>
      </c>
    </row>
    <row r="25" spans="1:8" x14ac:dyDescent="0.3">
      <c r="A25" t="s">
        <v>1688</v>
      </c>
      <c r="B25" t="s">
        <v>1671</v>
      </c>
      <c r="C25" t="s">
        <v>58</v>
      </c>
      <c r="D25">
        <v>1</v>
      </c>
      <c r="E25">
        <v>3.5</v>
      </c>
      <c r="F25">
        <v>3647975</v>
      </c>
      <c r="G25">
        <v>3648040</v>
      </c>
      <c r="H25">
        <v>1</v>
      </c>
    </row>
    <row r="26" spans="1:8" x14ac:dyDescent="0.3">
      <c r="A26" t="s">
        <v>1688</v>
      </c>
      <c r="B26" t="s">
        <v>1681</v>
      </c>
      <c r="C26" t="s">
        <v>58</v>
      </c>
      <c r="D26">
        <v>1</v>
      </c>
      <c r="E26">
        <v>3.5</v>
      </c>
      <c r="F26">
        <v>3647975</v>
      </c>
      <c r="G26">
        <v>3648040</v>
      </c>
      <c r="H26">
        <v>1</v>
      </c>
    </row>
    <row r="27" spans="1:8" x14ac:dyDescent="0.3">
      <c r="A27" t="s">
        <v>1688</v>
      </c>
      <c r="B27" t="s">
        <v>1691</v>
      </c>
      <c r="C27" t="s">
        <v>58</v>
      </c>
      <c r="D27">
        <v>1</v>
      </c>
      <c r="E27">
        <v>3.5</v>
      </c>
      <c r="F27">
        <v>3647975</v>
      </c>
      <c r="G27">
        <v>3648040</v>
      </c>
      <c r="H27">
        <v>1</v>
      </c>
    </row>
    <row r="28" spans="1:8" x14ac:dyDescent="0.3">
      <c r="A28" t="s">
        <v>1692</v>
      </c>
      <c r="B28" t="s">
        <v>1681</v>
      </c>
      <c r="C28" t="s">
        <v>85</v>
      </c>
      <c r="D28" t="s">
        <v>1676</v>
      </c>
      <c r="E28">
        <v>1</v>
      </c>
      <c r="F28">
        <v>3648230</v>
      </c>
      <c r="G28">
        <v>3648300</v>
      </c>
      <c r="H28">
        <v>1</v>
      </c>
    </row>
    <row r="29" spans="1:8" x14ac:dyDescent="0.3">
      <c r="A29" t="s">
        <v>1693</v>
      </c>
      <c r="B29" t="s">
        <v>1694</v>
      </c>
      <c r="C29" t="s">
        <v>88</v>
      </c>
      <c r="D29" t="s">
        <v>1676</v>
      </c>
      <c r="E29">
        <v>5.5</v>
      </c>
      <c r="F29">
        <v>3350495</v>
      </c>
      <c r="G29">
        <v>3350555</v>
      </c>
      <c r="H29">
        <v>1</v>
      </c>
    </row>
    <row r="30" spans="1:8" x14ac:dyDescent="0.3">
      <c r="A30" t="s">
        <v>1693</v>
      </c>
      <c r="B30" t="s">
        <v>1695</v>
      </c>
      <c r="C30" t="s">
        <v>88</v>
      </c>
      <c r="D30" t="s">
        <v>1676</v>
      </c>
      <c r="E30">
        <v>5.5</v>
      </c>
      <c r="F30">
        <v>3350495</v>
      </c>
      <c r="G30">
        <v>3350555</v>
      </c>
      <c r="H30">
        <v>1</v>
      </c>
    </row>
    <row r="31" spans="1:8" x14ac:dyDescent="0.3">
      <c r="A31" t="s">
        <v>1693</v>
      </c>
      <c r="B31" t="s">
        <v>1682</v>
      </c>
      <c r="C31" t="s">
        <v>88</v>
      </c>
      <c r="D31" t="s">
        <v>1676</v>
      </c>
      <c r="E31">
        <v>5.5</v>
      </c>
      <c r="F31">
        <v>3350495</v>
      </c>
      <c r="G31">
        <v>3350555</v>
      </c>
      <c r="H31">
        <v>2</v>
      </c>
    </row>
    <row r="32" spans="1:8" x14ac:dyDescent="0.3">
      <c r="A32" t="s">
        <v>1693</v>
      </c>
      <c r="B32" t="s">
        <v>1678</v>
      </c>
      <c r="C32" t="s">
        <v>88</v>
      </c>
      <c r="D32" t="s">
        <v>1676</v>
      </c>
      <c r="E32">
        <v>5.5</v>
      </c>
      <c r="F32">
        <v>3350495</v>
      </c>
      <c r="G32">
        <v>3350555</v>
      </c>
      <c r="H32">
        <v>1</v>
      </c>
    </row>
    <row r="33" spans="1:8" x14ac:dyDescent="0.3">
      <c r="A33" t="s">
        <v>1693</v>
      </c>
      <c r="B33" t="s">
        <v>1696</v>
      </c>
      <c r="C33" t="s">
        <v>88</v>
      </c>
      <c r="D33" t="s">
        <v>1676</v>
      </c>
      <c r="E33">
        <v>5.5</v>
      </c>
      <c r="F33">
        <v>3350495</v>
      </c>
      <c r="G33">
        <v>3350555</v>
      </c>
      <c r="H33">
        <v>1</v>
      </c>
    </row>
    <row r="34" spans="1:8" x14ac:dyDescent="0.3">
      <c r="A34" t="s">
        <v>1693</v>
      </c>
      <c r="B34" t="s">
        <v>1697</v>
      </c>
      <c r="C34" t="s">
        <v>88</v>
      </c>
      <c r="D34" t="s">
        <v>1676</v>
      </c>
      <c r="E34">
        <v>5.5</v>
      </c>
      <c r="F34">
        <v>3350495</v>
      </c>
      <c r="G34">
        <v>3350555</v>
      </c>
      <c r="H34">
        <v>1</v>
      </c>
    </row>
    <row r="35" spans="1:8" x14ac:dyDescent="0.3">
      <c r="A35" t="s">
        <v>1693</v>
      </c>
      <c r="B35" t="s">
        <v>1680</v>
      </c>
      <c r="C35" t="s">
        <v>88</v>
      </c>
      <c r="D35" t="s">
        <v>1676</v>
      </c>
      <c r="E35">
        <v>5.5</v>
      </c>
      <c r="F35">
        <v>3350495</v>
      </c>
      <c r="G35">
        <v>3350555</v>
      </c>
      <c r="H35">
        <v>1</v>
      </c>
    </row>
    <row r="36" spans="1:8" x14ac:dyDescent="0.3">
      <c r="A36" t="s">
        <v>1693</v>
      </c>
      <c r="B36" t="s">
        <v>1698</v>
      </c>
      <c r="C36" t="s">
        <v>88</v>
      </c>
      <c r="D36" t="s">
        <v>1676</v>
      </c>
      <c r="E36">
        <v>5.5</v>
      </c>
      <c r="F36">
        <v>3350495</v>
      </c>
      <c r="G36">
        <v>3350555</v>
      </c>
      <c r="H36">
        <v>1</v>
      </c>
    </row>
    <row r="37" spans="1:8" x14ac:dyDescent="0.3">
      <c r="A37" t="s">
        <v>1693</v>
      </c>
      <c r="B37" t="s">
        <v>1670</v>
      </c>
      <c r="C37" t="s">
        <v>112</v>
      </c>
      <c r="D37" t="s">
        <v>1676</v>
      </c>
      <c r="E37">
        <v>1.5</v>
      </c>
      <c r="F37">
        <v>3350510</v>
      </c>
      <c r="G37">
        <v>3350570</v>
      </c>
      <c r="H37">
        <v>1</v>
      </c>
    </row>
    <row r="38" spans="1:8" x14ac:dyDescent="0.3">
      <c r="A38" t="s">
        <v>1693</v>
      </c>
      <c r="B38" t="s">
        <v>1697</v>
      </c>
      <c r="C38" t="s">
        <v>112</v>
      </c>
      <c r="D38" t="s">
        <v>1676</v>
      </c>
      <c r="E38">
        <v>1.5</v>
      </c>
      <c r="F38">
        <v>3350510</v>
      </c>
      <c r="G38">
        <v>3350570</v>
      </c>
      <c r="H38">
        <v>2</v>
      </c>
    </row>
    <row r="39" spans="1:8" x14ac:dyDescent="0.3">
      <c r="A39" t="s">
        <v>1693</v>
      </c>
      <c r="B39" t="s">
        <v>1682</v>
      </c>
      <c r="C39" t="s">
        <v>112</v>
      </c>
      <c r="D39" t="s">
        <v>1676</v>
      </c>
      <c r="E39">
        <v>1.5</v>
      </c>
      <c r="F39">
        <v>3350510</v>
      </c>
      <c r="G39">
        <v>3350570</v>
      </c>
      <c r="H39">
        <v>1</v>
      </c>
    </row>
    <row r="40" spans="1:8" x14ac:dyDescent="0.3">
      <c r="A40" t="s">
        <v>1693</v>
      </c>
      <c r="B40" t="s">
        <v>1675</v>
      </c>
      <c r="C40" t="s">
        <v>112</v>
      </c>
      <c r="D40" t="s">
        <v>1676</v>
      </c>
      <c r="E40">
        <v>1.5</v>
      </c>
      <c r="F40">
        <v>3350510</v>
      </c>
      <c r="G40">
        <v>3350570</v>
      </c>
      <c r="H40">
        <v>1</v>
      </c>
    </row>
    <row r="41" spans="1:8" x14ac:dyDescent="0.3">
      <c r="A41" t="s">
        <v>1699</v>
      </c>
      <c r="B41" t="s">
        <v>1690</v>
      </c>
      <c r="C41" t="s">
        <v>119</v>
      </c>
      <c r="D41" t="s">
        <v>1676</v>
      </c>
      <c r="E41">
        <v>3.5</v>
      </c>
      <c r="F41">
        <v>3657895</v>
      </c>
      <c r="G41">
        <v>3657955</v>
      </c>
      <c r="H41">
        <v>2</v>
      </c>
    </row>
    <row r="42" spans="1:8" x14ac:dyDescent="0.3">
      <c r="A42" t="s">
        <v>1699</v>
      </c>
      <c r="B42" t="s">
        <v>1700</v>
      </c>
      <c r="C42" t="s">
        <v>119</v>
      </c>
      <c r="D42" t="s">
        <v>1676</v>
      </c>
      <c r="E42">
        <v>3.5</v>
      </c>
      <c r="F42">
        <v>3657895</v>
      </c>
      <c r="G42">
        <v>3657955</v>
      </c>
      <c r="H42">
        <v>2</v>
      </c>
    </row>
    <row r="43" spans="1:8" x14ac:dyDescent="0.3">
      <c r="A43" t="s">
        <v>1699</v>
      </c>
      <c r="B43" t="s">
        <v>1701</v>
      </c>
      <c r="C43" t="s">
        <v>119</v>
      </c>
      <c r="D43" t="s">
        <v>1676</v>
      </c>
      <c r="E43">
        <v>3.5</v>
      </c>
      <c r="F43">
        <v>3657895</v>
      </c>
      <c r="G43">
        <v>3657955</v>
      </c>
      <c r="H43">
        <v>1</v>
      </c>
    </row>
    <row r="44" spans="1:8" x14ac:dyDescent="0.3">
      <c r="A44" t="s">
        <v>1699</v>
      </c>
      <c r="B44" t="s">
        <v>1685</v>
      </c>
      <c r="C44" t="s">
        <v>119</v>
      </c>
      <c r="D44" t="s">
        <v>1676</v>
      </c>
      <c r="E44">
        <v>3.5</v>
      </c>
      <c r="F44">
        <v>3657895</v>
      </c>
      <c r="G44">
        <v>3657955</v>
      </c>
      <c r="H44">
        <v>1</v>
      </c>
    </row>
    <row r="45" spans="1:8" x14ac:dyDescent="0.3">
      <c r="A45" t="s">
        <v>1699</v>
      </c>
      <c r="B45" t="s">
        <v>1702</v>
      </c>
      <c r="C45" t="s">
        <v>131</v>
      </c>
      <c r="D45" t="s">
        <v>1676</v>
      </c>
      <c r="E45">
        <v>7</v>
      </c>
      <c r="F45">
        <v>3658045</v>
      </c>
      <c r="G45">
        <v>3658105</v>
      </c>
      <c r="H45">
        <v>1</v>
      </c>
    </row>
    <row r="46" spans="1:8" x14ac:dyDescent="0.3">
      <c r="A46" t="s">
        <v>1699</v>
      </c>
      <c r="B46" t="s">
        <v>1703</v>
      </c>
      <c r="C46" t="s">
        <v>131</v>
      </c>
      <c r="D46" t="s">
        <v>1676</v>
      </c>
      <c r="E46">
        <v>7</v>
      </c>
      <c r="F46">
        <v>3658045</v>
      </c>
      <c r="G46">
        <v>3658105</v>
      </c>
      <c r="H46">
        <v>1</v>
      </c>
    </row>
    <row r="47" spans="1:8" x14ac:dyDescent="0.3">
      <c r="A47" t="s">
        <v>1699</v>
      </c>
      <c r="B47" t="s">
        <v>1704</v>
      </c>
      <c r="C47" t="s">
        <v>131</v>
      </c>
      <c r="D47" t="s">
        <v>1676</v>
      </c>
      <c r="E47">
        <v>7</v>
      </c>
      <c r="F47">
        <v>3658045</v>
      </c>
      <c r="G47">
        <v>3658105</v>
      </c>
      <c r="H47">
        <v>1</v>
      </c>
    </row>
    <row r="48" spans="1:8" x14ac:dyDescent="0.3">
      <c r="A48" t="s">
        <v>1699</v>
      </c>
      <c r="B48" t="s">
        <v>1686</v>
      </c>
      <c r="C48" t="s">
        <v>131</v>
      </c>
      <c r="D48" t="s">
        <v>1676</v>
      </c>
      <c r="E48">
        <v>7</v>
      </c>
      <c r="F48">
        <v>3658045</v>
      </c>
      <c r="G48">
        <v>3658105</v>
      </c>
      <c r="H48">
        <v>1</v>
      </c>
    </row>
    <row r="49" spans="1:8" x14ac:dyDescent="0.3">
      <c r="A49" t="s">
        <v>1699</v>
      </c>
      <c r="B49" t="s">
        <v>1687</v>
      </c>
      <c r="C49" t="s">
        <v>131</v>
      </c>
      <c r="D49" t="s">
        <v>1676</v>
      </c>
      <c r="E49">
        <v>7</v>
      </c>
      <c r="F49">
        <v>3658045</v>
      </c>
      <c r="G49">
        <v>3658105</v>
      </c>
      <c r="H49">
        <v>1</v>
      </c>
    </row>
    <row r="50" spans="1:8" x14ac:dyDescent="0.3">
      <c r="A50" t="s">
        <v>1699</v>
      </c>
      <c r="B50" t="s">
        <v>1705</v>
      </c>
      <c r="C50" t="s">
        <v>131</v>
      </c>
      <c r="D50" t="s">
        <v>1676</v>
      </c>
      <c r="E50">
        <v>7</v>
      </c>
      <c r="F50">
        <v>3658045</v>
      </c>
      <c r="G50">
        <v>3658105</v>
      </c>
      <c r="H50">
        <v>1</v>
      </c>
    </row>
    <row r="51" spans="1:8" x14ac:dyDescent="0.3">
      <c r="A51" t="s">
        <v>1699</v>
      </c>
      <c r="B51" t="s">
        <v>1682</v>
      </c>
      <c r="C51" t="s">
        <v>131</v>
      </c>
      <c r="D51" t="s">
        <v>1676</v>
      </c>
      <c r="E51">
        <v>7</v>
      </c>
      <c r="F51">
        <v>3658045</v>
      </c>
      <c r="G51">
        <v>3658105</v>
      </c>
      <c r="H51">
        <v>2</v>
      </c>
    </row>
    <row r="52" spans="1:8" x14ac:dyDescent="0.3">
      <c r="A52" t="s">
        <v>1699</v>
      </c>
      <c r="B52" t="s">
        <v>1682</v>
      </c>
      <c r="C52" t="s">
        <v>144</v>
      </c>
      <c r="D52" t="s">
        <v>1676</v>
      </c>
      <c r="E52">
        <v>4</v>
      </c>
      <c r="F52">
        <v>3658155</v>
      </c>
      <c r="G52">
        <v>3658215</v>
      </c>
      <c r="H52">
        <v>1</v>
      </c>
    </row>
    <row r="53" spans="1:8" x14ac:dyDescent="0.3">
      <c r="A53" t="s">
        <v>1699</v>
      </c>
      <c r="B53" t="s">
        <v>1706</v>
      </c>
      <c r="C53" t="s">
        <v>147</v>
      </c>
      <c r="D53" t="s">
        <v>1676</v>
      </c>
      <c r="E53">
        <v>4</v>
      </c>
      <c r="F53">
        <v>3658175</v>
      </c>
      <c r="G53">
        <v>3658340</v>
      </c>
      <c r="H53">
        <v>1</v>
      </c>
    </row>
    <row r="54" spans="1:8" x14ac:dyDescent="0.3">
      <c r="A54" t="s">
        <v>1699</v>
      </c>
      <c r="B54" t="s">
        <v>1707</v>
      </c>
      <c r="C54" t="s">
        <v>147</v>
      </c>
      <c r="D54" t="s">
        <v>1676</v>
      </c>
      <c r="E54">
        <v>4</v>
      </c>
      <c r="F54">
        <v>3658175</v>
      </c>
      <c r="G54">
        <v>3658340</v>
      </c>
      <c r="H54">
        <v>1</v>
      </c>
    </row>
    <row r="55" spans="1:8" x14ac:dyDescent="0.3">
      <c r="A55" t="s">
        <v>1699</v>
      </c>
      <c r="B55" t="s">
        <v>1708</v>
      </c>
      <c r="C55" t="s">
        <v>147</v>
      </c>
      <c r="D55" t="s">
        <v>1676</v>
      </c>
      <c r="E55">
        <v>4</v>
      </c>
      <c r="F55">
        <v>3658175</v>
      </c>
      <c r="G55">
        <v>3658340</v>
      </c>
      <c r="H55">
        <v>1</v>
      </c>
    </row>
    <row r="56" spans="1:8" x14ac:dyDescent="0.3">
      <c r="A56" t="s">
        <v>1699</v>
      </c>
      <c r="B56" t="s">
        <v>1709</v>
      </c>
      <c r="C56" t="s">
        <v>147</v>
      </c>
      <c r="D56" t="s">
        <v>1676</v>
      </c>
      <c r="E56">
        <v>4</v>
      </c>
      <c r="F56">
        <v>3658175</v>
      </c>
      <c r="G56">
        <v>3658340</v>
      </c>
      <c r="H56">
        <v>1</v>
      </c>
    </row>
    <row r="57" spans="1:8" x14ac:dyDescent="0.3">
      <c r="A57" t="s">
        <v>1699</v>
      </c>
      <c r="B57" t="s">
        <v>1710</v>
      </c>
      <c r="C57" t="s">
        <v>147</v>
      </c>
      <c r="D57" t="s">
        <v>1676</v>
      </c>
      <c r="E57">
        <v>4</v>
      </c>
      <c r="F57">
        <v>3658175</v>
      </c>
      <c r="G57">
        <v>3658340</v>
      </c>
      <c r="H57">
        <v>1</v>
      </c>
    </row>
    <row r="58" spans="1:8" x14ac:dyDescent="0.3">
      <c r="A58" t="s">
        <v>1699</v>
      </c>
      <c r="B58" t="s">
        <v>1711</v>
      </c>
      <c r="C58" t="s">
        <v>147</v>
      </c>
      <c r="D58" t="s">
        <v>1676</v>
      </c>
      <c r="E58">
        <v>4</v>
      </c>
      <c r="F58">
        <v>3658175</v>
      </c>
      <c r="G58">
        <v>3658340</v>
      </c>
      <c r="H58">
        <v>1</v>
      </c>
    </row>
    <row r="59" spans="1:8" x14ac:dyDescent="0.3">
      <c r="A59" t="s">
        <v>1699</v>
      </c>
      <c r="B59" t="s">
        <v>1712</v>
      </c>
      <c r="C59" t="s">
        <v>147</v>
      </c>
      <c r="D59" t="s">
        <v>1676</v>
      </c>
      <c r="E59">
        <v>4</v>
      </c>
      <c r="F59">
        <v>3658175</v>
      </c>
      <c r="G59">
        <v>3658340</v>
      </c>
      <c r="H59">
        <v>1</v>
      </c>
    </row>
    <row r="60" spans="1:8" x14ac:dyDescent="0.3">
      <c r="A60" t="s">
        <v>1699</v>
      </c>
      <c r="B60" t="s">
        <v>1698</v>
      </c>
      <c r="C60" t="s">
        <v>147</v>
      </c>
      <c r="D60" t="s">
        <v>1676</v>
      </c>
      <c r="E60">
        <v>4</v>
      </c>
      <c r="F60">
        <v>3658175</v>
      </c>
      <c r="G60">
        <v>3658340</v>
      </c>
      <c r="H60">
        <v>1</v>
      </c>
    </row>
    <row r="61" spans="1:8" x14ac:dyDescent="0.3">
      <c r="A61" t="s">
        <v>1699</v>
      </c>
      <c r="B61" t="s">
        <v>1713</v>
      </c>
      <c r="C61" t="s">
        <v>147</v>
      </c>
      <c r="D61" t="s">
        <v>1676</v>
      </c>
      <c r="E61">
        <v>4</v>
      </c>
      <c r="F61">
        <v>3658175</v>
      </c>
      <c r="G61">
        <v>3658340</v>
      </c>
      <c r="H61">
        <v>1</v>
      </c>
    </row>
    <row r="62" spans="1:8" x14ac:dyDescent="0.3">
      <c r="A62" t="s">
        <v>1699</v>
      </c>
      <c r="B62" t="s">
        <v>1714</v>
      </c>
      <c r="C62" t="s">
        <v>147</v>
      </c>
      <c r="D62" t="s">
        <v>1676</v>
      </c>
      <c r="E62">
        <v>4</v>
      </c>
      <c r="F62">
        <v>3658175</v>
      </c>
      <c r="G62">
        <v>3658340</v>
      </c>
      <c r="H62">
        <v>1</v>
      </c>
    </row>
    <row r="63" spans="1:8" x14ac:dyDescent="0.3">
      <c r="A63" t="s">
        <v>1699</v>
      </c>
      <c r="B63" t="s">
        <v>1682</v>
      </c>
      <c r="C63" t="s">
        <v>147</v>
      </c>
      <c r="D63" t="s">
        <v>1676</v>
      </c>
      <c r="E63">
        <v>4</v>
      </c>
      <c r="F63">
        <v>3658175</v>
      </c>
      <c r="G63">
        <v>3658340</v>
      </c>
      <c r="H63">
        <v>2</v>
      </c>
    </row>
    <row r="64" spans="1:8" x14ac:dyDescent="0.3">
      <c r="A64" t="s">
        <v>1699</v>
      </c>
      <c r="B64" t="s">
        <v>1715</v>
      </c>
      <c r="C64" t="s">
        <v>147</v>
      </c>
      <c r="D64" t="s">
        <v>1676</v>
      </c>
      <c r="E64">
        <v>4</v>
      </c>
      <c r="F64">
        <v>3658175</v>
      </c>
      <c r="G64">
        <v>3658340</v>
      </c>
      <c r="H64">
        <v>1</v>
      </c>
    </row>
    <row r="65" spans="1:8" x14ac:dyDescent="0.3">
      <c r="A65" t="s">
        <v>1699</v>
      </c>
      <c r="B65" t="s">
        <v>1716</v>
      </c>
      <c r="C65" t="s">
        <v>147</v>
      </c>
      <c r="D65" t="s">
        <v>1676</v>
      </c>
      <c r="E65">
        <v>4</v>
      </c>
      <c r="F65">
        <v>3658175</v>
      </c>
      <c r="G65">
        <v>3658340</v>
      </c>
      <c r="H65">
        <v>2</v>
      </c>
    </row>
    <row r="66" spans="1:8" x14ac:dyDescent="0.3">
      <c r="A66" t="s">
        <v>1699</v>
      </c>
      <c r="B66" t="s">
        <v>1717</v>
      </c>
      <c r="C66" t="s">
        <v>147</v>
      </c>
      <c r="D66" t="s">
        <v>1676</v>
      </c>
      <c r="E66">
        <v>4</v>
      </c>
      <c r="F66">
        <v>3658175</v>
      </c>
      <c r="G66">
        <v>3658340</v>
      </c>
      <c r="H66">
        <v>1</v>
      </c>
    </row>
    <row r="67" spans="1:8" x14ac:dyDescent="0.3">
      <c r="A67" t="s">
        <v>1699</v>
      </c>
      <c r="B67" t="s">
        <v>1675</v>
      </c>
      <c r="C67" t="s">
        <v>147</v>
      </c>
      <c r="D67" t="s">
        <v>1676</v>
      </c>
      <c r="E67">
        <v>4</v>
      </c>
      <c r="F67">
        <v>3658175</v>
      </c>
      <c r="G67">
        <v>3658340</v>
      </c>
      <c r="H67">
        <v>1</v>
      </c>
    </row>
    <row r="68" spans="1:8" x14ac:dyDescent="0.3">
      <c r="A68" t="s">
        <v>1699</v>
      </c>
      <c r="B68" t="s">
        <v>1718</v>
      </c>
      <c r="C68" t="s">
        <v>147</v>
      </c>
      <c r="D68" t="s">
        <v>1676</v>
      </c>
      <c r="E68">
        <v>4</v>
      </c>
      <c r="F68">
        <v>3658175</v>
      </c>
      <c r="G68">
        <v>3658340</v>
      </c>
      <c r="H68">
        <v>1</v>
      </c>
    </row>
    <row r="69" spans="1:8" x14ac:dyDescent="0.3">
      <c r="A69" t="s">
        <v>1719</v>
      </c>
      <c r="B69" t="s">
        <v>1696</v>
      </c>
      <c r="C69" t="s">
        <v>186</v>
      </c>
      <c r="D69" t="s">
        <v>1676</v>
      </c>
      <c r="E69">
        <v>1</v>
      </c>
      <c r="F69">
        <v>506955</v>
      </c>
      <c r="G69">
        <v>507015</v>
      </c>
      <c r="H69">
        <v>1</v>
      </c>
    </row>
    <row r="70" spans="1:8" x14ac:dyDescent="0.3">
      <c r="A70" t="s">
        <v>1719</v>
      </c>
      <c r="B70" t="s">
        <v>1681</v>
      </c>
      <c r="C70" t="s">
        <v>186</v>
      </c>
      <c r="D70" t="s">
        <v>1676</v>
      </c>
      <c r="E70">
        <v>1</v>
      </c>
      <c r="F70">
        <v>506955</v>
      </c>
      <c r="G70">
        <v>507015</v>
      </c>
      <c r="H70">
        <v>1</v>
      </c>
    </row>
    <row r="71" spans="1:8" x14ac:dyDescent="0.3">
      <c r="A71" t="s">
        <v>1719</v>
      </c>
      <c r="B71" t="s">
        <v>1720</v>
      </c>
      <c r="C71" t="s">
        <v>186</v>
      </c>
      <c r="D71" t="s">
        <v>1676</v>
      </c>
      <c r="E71">
        <v>1</v>
      </c>
      <c r="F71">
        <v>506955</v>
      </c>
      <c r="G71">
        <v>507015</v>
      </c>
      <c r="H71">
        <v>1</v>
      </c>
    </row>
    <row r="72" spans="1:8" x14ac:dyDescent="0.3">
      <c r="A72" t="s">
        <v>1719</v>
      </c>
      <c r="B72" t="s">
        <v>1672</v>
      </c>
      <c r="C72" t="s">
        <v>193</v>
      </c>
      <c r="D72" t="s">
        <v>1676</v>
      </c>
      <c r="E72">
        <v>4.5</v>
      </c>
      <c r="F72">
        <v>507030</v>
      </c>
      <c r="G72">
        <v>507090</v>
      </c>
      <c r="H72">
        <v>1</v>
      </c>
    </row>
    <row r="73" spans="1:8" x14ac:dyDescent="0.3">
      <c r="A73" t="s">
        <v>1719</v>
      </c>
      <c r="B73" t="s">
        <v>1721</v>
      </c>
      <c r="C73" t="s">
        <v>193</v>
      </c>
      <c r="D73" t="s">
        <v>1676</v>
      </c>
      <c r="E73">
        <v>4.5</v>
      </c>
      <c r="F73">
        <v>507030</v>
      </c>
      <c r="G73">
        <v>507090</v>
      </c>
      <c r="H73">
        <v>1</v>
      </c>
    </row>
    <row r="74" spans="1:8" x14ac:dyDescent="0.3">
      <c r="A74" t="s">
        <v>1719</v>
      </c>
      <c r="B74" t="s">
        <v>1722</v>
      </c>
      <c r="C74" t="s">
        <v>193</v>
      </c>
      <c r="D74" t="s">
        <v>1676</v>
      </c>
      <c r="E74">
        <v>4.5</v>
      </c>
      <c r="F74">
        <v>507030</v>
      </c>
      <c r="G74">
        <v>507090</v>
      </c>
      <c r="H74">
        <v>1</v>
      </c>
    </row>
    <row r="75" spans="1:8" x14ac:dyDescent="0.3">
      <c r="A75" t="s">
        <v>1719</v>
      </c>
      <c r="B75" t="s">
        <v>1723</v>
      </c>
      <c r="C75" t="s">
        <v>193</v>
      </c>
      <c r="D75" t="s">
        <v>1676</v>
      </c>
      <c r="E75">
        <v>4.5</v>
      </c>
      <c r="F75">
        <v>507030</v>
      </c>
      <c r="G75">
        <v>507090</v>
      </c>
      <c r="H75">
        <v>1</v>
      </c>
    </row>
    <row r="76" spans="1:8" x14ac:dyDescent="0.3">
      <c r="A76" t="s">
        <v>1719</v>
      </c>
      <c r="B76" t="s">
        <v>1724</v>
      </c>
      <c r="C76" t="s">
        <v>202</v>
      </c>
      <c r="D76" t="s">
        <v>1676</v>
      </c>
      <c r="E76">
        <v>2.5</v>
      </c>
      <c r="F76">
        <v>507120</v>
      </c>
      <c r="G76">
        <v>507190</v>
      </c>
      <c r="H76">
        <v>1</v>
      </c>
    </row>
    <row r="77" spans="1:8" x14ac:dyDescent="0.3">
      <c r="A77" t="s">
        <v>1719</v>
      </c>
      <c r="B77" t="s">
        <v>1725</v>
      </c>
      <c r="C77" t="s">
        <v>202</v>
      </c>
      <c r="D77" t="s">
        <v>1676</v>
      </c>
      <c r="E77">
        <v>2.5</v>
      </c>
      <c r="F77">
        <v>507120</v>
      </c>
      <c r="G77">
        <v>507190</v>
      </c>
      <c r="H77">
        <v>1</v>
      </c>
    </row>
    <row r="78" spans="1:8" x14ac:dyDescent="0.3">
      <c r="A78" t="s">
        <v>1719</v>
      </c>
      <c r="B78" t="s">
        <v>1725</v>
      </c>
      <c r="C78" t="s">
        <v>206</v>
      </c>
      <c r="D78" t="s">
        <v>1676</v>
      </c>
      <c r="E78">
        <v>2.5</v>
      </c>
      <c r="F78">
        <v>507155</v>
      </c>
      <c r="G78">
        <v>507215</v>
      </c>
      <c r="H78">
        <v>1</v>
      </c>
    </row>
    <row r="79" spans="1:8" x14ac:dyDescent="0.3">
      <c r="A79" t="s">
        <v>1726</v>
      </c>
      <c r="B79" t="s">
        <v>1672</v>
      </c>
      <c r="C79" t="s">
        <v>208</v>
      </c>
      <c r="D79" t="s">
        <v>1676</v>
      </c>
      <c r="E79">
        <v>2.5</v>
      </c>
      <c r="F79">
        <v>4106370</v>
      </c>
      <c r="G79">
        <v>4106430</v>
      </c>
      <c r="H79">
        <v>1</v>
      </c>
    </row>
    <row r="80" spans="1:8" x14ac:dyDescent="0.3">
      <c r="A80" t="s">
        <v>1726</v>
      </c>
      <c r="B80" t="s">
        <v>1718</v>
      </c>
      <c r="C80" t="s">
        <v>208</v>
      </c>
      <c r="D80" t="s">
        <v>1676</v>
      </c>
      <c r="E80">
        <v>2.5</v>
      </c>
      <c r="F80">
        <v>4106370</v>
      </c>
      <c r="G80">
        <v>4106430</v>
      </c>
      <c r="H80">
        <v>2</v>
      </c>
    </row>
    <row r="81" spans="1:8" x14ac:dyDescent="0.3">
      <c r="A81" t="s">
        <v>1726</v>
      </c>
      <c r="B81" t="s">
        <v>1714</v>
      </c>
      <c r="C81" t="s">
        <v>208</v>
      </c>
      <c r="D81" t="s">
        <v>1676</v>
      </c>
      <c r="E81">
        <v>2.5</v>
      </c>
      <c r="F81">
        <v>4106370</v>
      </c>
      <c r="G81">
        <v>4106430</v>
      </c>
      <c r="H81">
        <v>1</v>
      </c>
    </row>
    <row r="82" spans="1:8" x14ac:dyDescent="0.3">
      <c r="A82" t="s">
        <v>1726</v>
      </c>
      <c r="B82" t="s">
        <v>1678</v>
      </c>
      <c r="C82" t="s">
        <v>208</v>
      </c>
      <c r="D82" t="s">
        <v>1676</v>
      </c>
      <c r="E82">
        <v>2.5</v>
      </c>
      <c r="F82">
        <v>4106370</v>
      </c>
      <c r="G82">
        <v>4106430</v>
      </c>
      <c r="H82">
        <v>1</v>
      </c>
    </row>
    <row r="83" spans="1:8" x14ac:dyDescent="0.3">
      <c r="A83" t="s">
        <v>1726</v>
      </c>
      <c r="B83" t="s">
        <v>1697</v>
      </c>
      <c r="C83" t="s">
        <v>220</v>
      </c>
      <c r="D83" t="s">
        <v>1676</v>
      </c>
      <c r="E83">
        <v>3.5</v>
      </c>
      <c r="F83">
        <v>4106415</v>
      </c>
      <c r="G83">
        <v>4106475</v>
      </c>
      <c r="H83">
        <v>1</v>
      </c>
    </row>
    <row r="84" spans="1:8" x14ac:dyDescent="0.3">
      <c r="A84" t="s">
        <v>1726</v>
      </c>
      <c r="B84" t="s">
        <v>1727</v>
      </c>
      <c r="C84" t="s">
        <v>220</v>
      </c>
      <c r="D84" t="s">
        <v>1676</v>
      </c>
      <c r="E84">
        <v>3.5</v>
      </c>
      <c r="F84">
        <v>4106415</v>
      </c>
      <c r="G84">
        <v>4106475</v>
      </c>
      <c r="H84">
        <v>1</v>
      </c>
    </row>
    <row r="85" spans="1:8" x14ac:dyDescent="0.3">
      <c r="A85" t="s">
        <v>1728</v>
      </c>
      <c r="B85" t="s">
        <v>1713</v>
      </c>
      <c r="C85" t="s">
        <v>225</v>
      </c>
      <c r="D85">
        <v>0.25</v>
      </c>
      <c r="E85">
        <v>1</v>
      </c>
      <c r="F85">
        <v>4105715</v>
      </c>
      <c r="G85">
        <v>4105785</v>
      </c>
      <c r="H85">
        <v>3</v>
      </c>
    </row>
    <row r="86" spans="1:8" x14ac:dyDescent="0.3">
      <c r="A86" t="s">
        <v>1728</v>
      </c>
      <c r="B86" t="s">
        <v>1697</v>
      </c>
      <c r="C86" t="s">
        <v>234</v>
      </c>
      <c r="D86" t="s">
        <v>1676</v>
      </c>
      <c r="E86">
        <v>3.5</v>
      </c>
      <c r="F86">
        <v>4106415</v>
      </c>
      <c r="G86">
        <v>4106475</v>
      </c>
      <c r="H86">
        <v>1</v>
      </c>
    </row>
    <row r="87" spans="1:8" x14ac:dyDescent="0.3">
      <c r="A87" t="s">
        <v>1728</v>
      </c>
      <c r="B87" t="s">
        <v>1727</v>
      </c>
      <c r="C87" t="s">
        <v>234</v>
      </c>
      <c r="D87" t="s">
        <v>1676</v>
      </c>
      <c r="E87">
        <v>3.5</v>
      </c>
      <c r="F87">
        <v>4106415</v>
      </c>
      <c r="G87">
        <v>4106475</v>
      </c>
      <c r="H87">
        <v>1</v>
      </c>
    </row>
    <row r="88" spans="1:8" x14ac:dyDescent="0.3">
      <c r="A88" t="s">
        <v>1728</v>
      </c>
      <c r="B88" t="s">
        <v>1729</v>
      </c>
      <c r="C88" t="s">
        <v>236</v>
      </c>
      <c r="D88" t="s">
        <v>1676</v>
      </c>
      <c r="E88">
        <v>1.5</v>
      </c>
      <c r="F88">
        <v>4105950</v>
      </c>
      <c r="G88">
        <v>4106010</v>
      </c>
      <c r="H88">
        <v>1</v>
      </c>
    </row>
    <row r="89" spans="1:8" x14ac:dyDescent="0.3">
      <c r="A89" t="s">
        <v>1728</v>
      </c>
      <c r="B89" t="s">
        <v>1730</v>
      </c>
      <c r="C89" t="s">
        <v>236</v>
      </c>
      <c r="D89" t="s">
        <v>1676</v>
      </c>
      <c r="E89">
        <v>1.5</v>
      </c>
      <c r="F89">
        <v>4105950</v>
      </c>
      <c r="G89">
        <v>4106010</v>
      </c>
      <c r="H89">
        <v>1</v>
      </c>
    </row>
    <row r="90" spans="1:8" x14ac:dyDescent="0.3">
      <c r="A90" t="s">
        <v>1728</v>
      </c>
      <c r="B90" t="s">
        <v>1672</v>
      </c>
      <c r="C90" t="s">
        <v>241</v>
      </c>
      <c r="D90" t="s">
        <v>1676</v>
      </c>
      <c r="E90">
        <v>2</v>
      </c>
      <c r="F90">
        <v>4106000</v>
      </c>
      <c r="G90">
        <v>4106105</v>
      </c>
      <c r="H90">
        <v>1</v>
      </c>
    </row>
    <row r="91" spans="1:8" x14ac:dyDescent="0.3">
      <c r="A91" t="s">
        <v>1728</v>
      </c>
      <c r="B91" t="s">
        <v>1701</v>
      </c>
      <c r="C91" t="s">
        <v>241</v>
      </c>
      <c r="D91" t="s">
        <v>1676</v>
      </c>
      <c r="E91">
        <v>2</v>
      </c>
      <c r="F91">
        <v>4106000</v>
      </c>
      <c r="G91">
        <v>4106105</v>
      </c>
      <c r="H91">
        <v>1</v>
      </c>
    </row>
    <row r="92" spans="1:8" x14ac:dyDescent="0.3">
      <c r="A92" t="s">
        <v>1728</v>
      </c>
      <c r="B92" t="s">
        <v>1678</v>
      </c>
      <c r="C92" t="s">
        <v>241</v>
      </c>
      <c r="D92" t="s">
        <v>1676</v>
      </c>
      <c r="E92">
        <v>2</v>
      </c>
      <c r="F92">
        <v>4106000</v>
      </c>
      <c r="G92">
        <v>4106105</v>
      </c>
      <c r="H92">
        <v>1</v>
      </c>
    </row>
    <row r="93" spans="1:8" x14ac:dyDescent="0.3">
      <c r="A93" t="s">
        <v>1728</v>
      </c>
      <c r="B93" t="s">
        <v>1672</v>
      </c>
      <c r="C93" t="s">
        <v>246</v>
      </c>
      <c r="D93" t="s">
        <v>1676</v>
      </c>
      <c r="E93">
        <v>2.5</v>
      </c>
      <c r="F93">
        <v>4106370</v>
      </c>
      <c r="G93">
        <v>4106430</v>
      </c>
      <c r="H93">
        <v>1</v>
      </c>
    </row>
    <row r="94" spans="1:8" x14ac:dyDescent="0.3">
      <c r="A94" t="s">
        <v>1728</v>
      </c>
      <c r="B94" t="s">
        <v>1718</v>
      </c>
      <c r="C94" t="s">
        <v>246</v>
      </c>
      <c r="D94" t="s">
        <v>1676</v>
      </c>
      <c r="E94">
        <v>2.5</v>
      </c>
      <c r="F94">
        <v>4106370</v>
      </c>
      <c r="G94">
        <v>4106430</v>
      </c>
      <c r="H94">
        <v>2</v>
      </c>
    </row>
    <row r="95" spans="1:8" x14ac:dyDescent="0.3">
      <c r="A95" t="s">
        <v>1728</v>
      </c>
      <c r="B95" t="s">
        <v>1714</v>
      </c>
      <c r="C95" t="s">
        <v>246</v>
      </c>
      <c r="D95" t="s">
        <v>1676</v>
      </c>
      <c r="E95">
        <v>2.5</v>
      </c>
      <c r="F95">
        <v>4106370</v>
      </c>
      <c r="G95">
        <v>4106430</v>
      </c>
      <c r="H95">
        <v>1</v>
      </c>
    </row>
    <row r="96" spans="1:8" x14ac:dyDescent="0.3">
      <c r="A96" t="s">
        <v>1728</v>
      </c>
      <c r="B96" t="s">
        <v>1678</v>
      </c>
      <c r="C96" t="s">
        <v>246</v>
      </c>
      <c r="D96" t="s">
        <v>1676</v>
      </c>
      <c r="E96">
        <v>2.5</v>
      </c>
      <c r="F96">
        <v>4106370</v>
      </c>
      <c r="G96">
        <v>4106430</v>
      </c>
      <c r="H96">
        <v>1</v>
      </c>
    </row>
    <row r="97" spans="1:8" x14ac:dyDescent="0.3">
      <c r="A97" t="s">
        <v>1731</v>
      </c>
      <c r="B97" t="s">
        <v>1675</v>
      </c>
      <c r="C97" t="s">
        <v>248</v>
      </c>
      <c r="D97" t="s">
        <v>1676</v>
      </c>
      <c r="E97">
        <v>1.5</v>
      </c>
      <c r="F97">
        <v>2924535</v>
      </c>
      <c r="G97">
        <v>2924595</v>
      </c>
      <c r="H97">
        <v>1</v>
      </c>
    </row>
    <row r="98" spans="1:8" x14ac:dyDescent="0.3">
      <c r="A98" t="s">
        <v>1731</v>
      </c>
      <c r="B98" t="s">
        <v>1702</v>
      </c>
      <c r="C98" t="s">
        <v>248</v>
      </c>
      <c r="D98" t="s">
        <v>1676</v>
      </c>
      <c r="E98">
        <v>1.5</v>
      </c>
      <c r="F98">
        <v>2924535</v>
      </c>
      <c r="G98">
        <v>2924595</v>
      </c>
      <c r="H98">
        <v>1</v>
      </c>
    </row>
    <row r="99" spans="1:8" x14ac:dyDescent="0.3">
      <c r="A99" t="s">
        <v>1731</v>
      </c>
      <c r="B99" t="s">
        <v>1697</v>
      </c>
      <c r="C99" t="s">
        <v>251</v>
      </c>
      <c r="D99" t="s">
        <v>1676</v>
      </c>
      <c r="E99">
        <v>2.5</v>
      </c>
      <c r="F99">
        <v>2924550</v>
      </c>
      <c r="G99">
        <v>2924610</v>
      </c>
      <c r="H99">
        <v>1</v>
      </c>
    </row>
    <row r="100" spans="1:8" x14ac:dyDescent="0.3">
      <c r="A100" t="s">
        <v>1731</v>
      </c>
      <c r="B100" t="s">
        <v>1675</v>
      </c>
      <c r="C100" t="s">
        <v>251</v>
      </c>
      <c r="D100" t="s">
        <v>1676</v>
      </c>
      <c r="E100">
        <v>2.5</v>
      </c>
      <c r="F100">
        <v>2924550</v>
      </c>
      <c r="G100">
        <v>2924610</v>
      </c>
      <c r="H100">
        <v>1</v>
      </c>
    </row>
    <row r="101" spans="1:8" x14ac:dyDescent="0.3">
      <c r="A101" t="s">
        <v>1731</v>
      </c>
      <c r="B101" t="s">
        <v>1702</v>
      </c>
      <c r="C101" t="s">
        <v>251</v>
      </c>
      <c r="D101" t="s">
        <v>1676</v>
      </c>
      <c r="E101">
        <v>2.5</v>
      </c>
      <c r="F101">
        <v>2924550</v>
      </c>
      <c r="G101">
        <v>2924610</v>
      </c>
      <c r="H101">
        <v>1</v>
      </c>
    </row>
    <row r="102" spans="1:8" x14ac:dyDescent="0.3">
      <c r="A102" t="s">
        <v>1731</v>
      </c>
      <c r="B102" t="s">
        <v>1732</v>
      </c>
      <c r="C102" t="s">
        <v>251</v>
      </c>
      <c r="D102" t="s">
        <v>1676</v>
      </c>
      <c r="E102">
        <v>2.5</v>
      </c>
      <c r="F102">
        <v>2924550</v>
      </c>
      <c r="G102">
        <v>2924610</v>
      </c>
      <c r="H102">
        <v>1</v>
      </c>
    </row>
    <row r="103" spans="1:8" x14ac:dyDescent="0.3">
      <c r="A103" t="s">
        <v>1731</v>
      </c>
      <c r="B103" t="s">
        <v>1697</v>
      </c>
      <c r="C103" t="s">
        <v>256</v>
      </c>
      <c r="D103" t="s">
        <v>1676</v>
      </c>
      <c r="E103">
        <v>3.5</v>
      </c>
      <c r="F103">
        <v>2924690</v>
      </c>
      <c r="G103">
        <v>2924755</v>
      </c>
      <c r="H103">
        <v>1</v>
      </c>
    </row>
    <row r="104" spans="1:8" x14ac:dyDescent="0.3">
      <c r="A104" t="s">
        <v>1733</v>
      </c>
      <c r="B104" t="s">
        <v>1734</v>
      </c>
      <c r="C104" t="s">
        <v>259</v>
      </c>
      <c r="D104">
        <v>1</v>
      </c>
      <c r="E104">
        <v>6</v>
      </c>
      <c r="F104">
        <v>4050950</v>
      </c>
      <c r="G104">
        <v>4051020</v>
      </c>
      <c r="H104">
        <v>2</v>
      </c>
    </row>
    <row r="105" spans="1:8" x14ac:dyDescent="0.3">
      <c r="A105" t="s">
        <v>1733</v>
      </c>
      <c r="B105" t="s">
        <v>1718</v>
      </c>
      <c r="C105" t="s">
        <v>259</v>
      </c>
      <c r="D105">
        <v>1</v>
      </c>
      <c r="E105">
        <v>6</v>
      </c>
      <c r="F105">
        <v>4050950</v>
      </c>
      <c r="G105">
        <v>4051020</v>
      </c>
      <c r="H105">
        <v>1</v>
      </c>
    </row>
    <row r="106" spans="1:8" x14ac:dyDescent="0.3">
      <c r="A106" t="s">
        <v>1733</v>
      </c>
      <c r="B106" t="s">
        <v>1678</v>
      </c>
      <c r="C106" t="s">
        <v>259</v>
      </c>
      <c r="D106">
        <v>1</v>
      </c>
      <c r="E106">
        <v>6</v>
      </c>
      <c r="F106">
        <v>4050950</v>
      </c>
      <c r="G106">
        <v>4051020</v>
      </c>
      <c r="H106">
        <v>1</v>
      </c>
    </row>
    <row r="107" spans="1:8" x14ac:dyDescent="0.3">
      <c r="A107" t="s">
        <v>1733</v>
      </c>
      <c r="B107" t="s">
        <v>1735</v>
      </c>
      <c r="C107" t="s">
        <v>266</v>
      </c>
      <c r="D107" t="s">
        <v>1676</v>
      </c>
      <c r="E107">
        <v>1</v>
      </c>
      <c r="F107">
        <v>4051065</v>
      </c>
      <c r="G107">
        <v>4051125</v>
      </c>
      <c r="H107">
        <v>2</v>
      </c>
    </row>
    <row r="108" spans="1:8" x14ac:dyDescent="0.3">
      <c r="A108" t="s">
        <v>1733</v>
      </c>
      <c r="B108" t="s">
        <v>1736</v>
      </c>
      <c r="C108" t="s">
        <v>266</v>
      </c>
      <c r="D108" t="s">
        <v>1676</v>
      </c>
      <c r="E108">
        <v>1</v>
      </c>
      <c r="F108">
        <v>4051065</v>
      </c>
      <c r="G108">
        <v>4051125</v>
      </c>
      <c r="H108">
        <v>1</v>
      </c>
    </row>
    <row r="109" spans="1:8" x14ac:dyDescent="0.3">
      <c r="A109" t="s">
        <v>1737</v>
      </c>
      <c r="B109" t="s">
        <v>1738</v>
      </c>
      <c r="C109" t="s">
        <v>273</v>
      </c>
      <c r="D109" t="s">
        <v>1676</v>
      </c>
      <c r="E109">
        <v>1</v>
      </c>
      <c r="F109">
        <v>2166945</v>
      </c>
      <c r="G109">
        <v>2167005</v>
      </c>
      <c r="H109">
        <v>1</v>
      </c>
    </row>
    <row r="110" spans="1:8" x14ac:dyDescent="0.3">
      <c r="A110" t="s">
        <v>1737</v>
      </c>
      <c r="B110" t="s">
        <v>1711</v>
      </c>
      <c r="C110" t="s">
        <v>273</v>
      </c>
      <c r="D110" t="s">
        <v>1676</v>
      </c>
      <c r="E110">
        <v>1</v>
      </c>
      <c r="F110">
        <v>2166945</v>
      </c>
      <c r="G110">
        <v>2167005</v>
      </c>
      <c r="H110">
        <v>1</v>
      </c>
    </row>
    <row r="111" spans="1:8" x14ac:dyDescent="0.3">
      <c r="A111" t="s">
        <v>1737</v>
      </c>
      <c r="B111" t="s">
        <v>1704</v>
      </c>
      <c r="C111" t="s">
        <v>277</v>
      </c>
      <c r="D111" t="s">
        <v>1676</v>
      </c>
      <c r="E111">
        <v>1</v>
      </c>
      <c r="F111">
        <v>2167050</v>
      </c>
      <c r="G111">
        <v>2167110</v>
      </c>
      <c r="H111">
        <v>1</v>
      </c>
    </row>
    <row r="112" spans="1:8" x14ac:dyDescent="0.3">
      <c r="A112" t="s">
        <v>1737</v>
      </c>
      <c r="B112" t="s">
        <v>1682</v>
      </c>
      <c r="C112" t="s">
        <v>277</v>
      </c>
      <c r="D112" t="s">
        <v>1676</v>
      </c>
      <c r="E112">
        <v>1</v>
      </c>
      <c r="F112">
        <v>2167050</v>
      </c>
      <c r="G112">
        <v>2167110</v>
      </c>
      <c r="H112">
        <v>2</v>
      </c>
    </row>
    <row r="113" spans="1:8" x14ac:dyDescent="0.3">
      <c r="A113" t="s">
        <v>1737</v>
      </c>
      <c r="B113" t="s">
        <v>1739</v>
      </c>
      <c r="C113" t="s">
        <v>277</v>
      </c>
      <c r="D113" t="s">
        <v>1676</v>
      </c>
      <c r="E113">
        <v>1</v>
      </c>
      <c r="F113">
        <v>2167050</v>
      </c>
      <c r="G113">
        <v>2167110</v>
      </c>
      <c r="H113">
        <v>1</v>
      </c>
    </row>
    <row r="114" spans="1:8" x14ac:dyDescent="0.3">
      <c r="A114" t="s">
        <v>1737</v>
      </c>
      <c r="B114" t="s">
        <v>1715</v>
      </c>
      <c r="C114" t="s">
        <v>277</v>
      </c>
      <c r="D114" t="s">
        <v>1676</v>
      </c>
      <c r="E114">
        <v>1</v>
      </c>
      <c r="F114">
        <v>2167050</v>
      </c>
      <c r="G114">
        <v>2167110</v>
      </c>
      <c r="H114">
        <v>1</v>
      </c>
    </row>
    <row r="115" spans="1:8" x14ac:dyDescent="0.3">
      <c r="A115" t="s">
        <v>1737</v>
      </c>
      <c r="B115" t="s">
        <v>1740</v>
      </c>
      <c r="C115" t="s">
        <v>277</v>
      </c>
      <c r="D115" t="s">
        <v>1676</v>
      </c>
      <c r="E115">
        <v>1</v>
      </c>
      <c r="F115">
        <v>2167050</v>
      </c>
      <c r="G115">
        <v>2167110</v>
      </c>
      <c r="H115">
        <v>1</v>
      </c>
    </row>
    <row r="116" spans="1:8" x14ac:dyDescent="0.3">
      <c r="A116" t="s">
        <v>1737</v>
      </c>
      <c r="B116" t="s">
        <v>1673</v>
      </c>
      <c r="C116" t="s">
        <v>288</v>
      </c>
      <c r="D116">
        <v>1</v>
      </c>
      <c r="E116">
        <v>5</v>
      </c>
      <c r="F116">
        <v>2167195</v>
      </c>
      <c r="G116">
        <v>2167255</v>
      </c>
      <c r="H116">
        <v>1</v>
      </c>
    </row>
    <row r="117" spans="1:8" x14ac:dyDescent="0.3">
      <c r="A117" t="s">
        <v>1737</v>
      </c>
      <c r="B117" t="s">
        <v>1675</v>
      </c>
      <c r="C117" t="s">
        <v>288</v>
      </c>
      <c r="D117">
        <v>1</v>
      </c>
      <c r="E117">
        <v>5</v>
      </c>
      <c r="F117">
        <v>2167195</v>
      </c>
      <c r="G117">
        <v>2167255</v>
      </c>
      <c r="H117">
        <v>2</v>
      </c>
    </row>
    <row r="118" spans="1:8" x14ac:dyDescent="0.3">
      <c r="A118" t="s">
        <v>1737</v>
      </c>
      <c r="B118" t="s">
        <v>1716</v>
      </c>
      <c r="C118" t="s">
        <v>288</v>
      </c>
      <c r="D118">
        <v>1</v>
      </c>
      <c r="E118">
        <v>5</v>
      </c>
      <c r="F118">
        <v>2167195</v>
      </c>
      <c r="G118">
        <v>2167255</v>
      </c>
      <c r="H118">
        <v>1</v>
      </c>
    </row>
    <row r="119" spans="1:8" x14ac:dyDescent="0.3">
      <c r="A119" t="s">
        <v>1737</v>
      </c>
      <c r="B119" t="s">
        <v>1713</v>
      </c>
      <c r="C119" t="s">
        <v>288</v>
      </c>
      <c r="D119">
        <v>1</v>
      </c>
      <c r="E119">
        <v>5</v>
      </c>
      <c r="F119">
        <v>2167195</v>
      </c>
      <c r="G119">
        <v>2167255</v>
      </c>
      <c r="H119">
        <v>1</v>
      </c>
    </row>
    <row r="120" spans="1:8" x14ac:dyDescent="0.3">
      <c r="A120" t="s">
        <v>1737</v>
      </c>
      <c r="B120" t="s">
        <v>1741</v>
      </c>
      <c r="C120" t="s">
        <v>288</v>
      </c>
      <c r="D120">
        <v>1</v>
      </c>
      <c r="E120">
        <v>5</v>
      </c>
      <c r="F120">
        <v>2167195</v>
      </c>
      <c r="G120">
        <v>2167255</v>
      </c>
      <c r="H120">
        <v>1</v>
      </c>
    </row>
    <row r="121" spans="1:8" x14ac:dyDescent="0.3">
      <c r="A121" t="s">
        <v>1737</v>
      </c>
      <c r="B121" t="s">
        <v>1714</v>
      </c>
      <c r="C121" t="s">
        <v>288</v>
      </c>
      <c r="D121">
        <v>1</v>
      </c>
      <c r="E121">
        <v>5</v>
      </c>
      <c r="F121">
        <v>2167195</v>
      </c>
      <c r="G121">
        <v>2167255</v>
      </c>
      <c r="H121">
        <v>1</v>
      </c>
    </row>
    <row r="122" spans="1:8" x14ac:dyDescent="0.3">
      <c r="A122" t="s">
        <v>1742</v>
      </c>
      <c r="B122" t="s">
        <v>1743</v>
      </c>
      <c r="C122" t="s">
        <v>301</v>
      </c>
      <c r="D122" t="s">
        <v>1676</v>
      </c>
      <c r="E122">
        <v>1</v>
      </c>
      <c r="F122">
        <v>1649270</v>
      </c>
      <c r="G122">
        <v>1649330</v>
      </c>
      <c r="H122">
        <v>1</v>
      </c>
    </row>
    <row r="123" spans="1:8" x14ac:dyDescent="0.3">
      <c r="A123" t="s">
        <v>1744</v>
      </c>
      <c r="B123" t="s">
        <v>1720</v>
      </c>
      <c r="C123" t="s">
        <v>303</v>
      </c>
      <c r="D123" t="s">
        <v>1676</v>
      </c>
      <c r="E123">
        <v>1</v>
      </c>
      <c r="F123">
        <v>2025165</v>
      </c>
      <c r="G123">
        <v>2025225</v>
      </c>
      <c r="H123">
        <v>3</v>
      </c>
    </row>
    <row r="124" spans="1:8" x14ac:dyDescent="0.3">
      <c r="A124" t="s">
        <v>1744</v>
      </c>
      <c r="B124" t="s">
        <v>1745</v>
      </c>
      <c r="C124" t="s">
        <v>310</v>
      </c>
      <c r="D124" t="s">
        <v>1676</v>
      </c>
      <c r="E124">
        <v>4</v>
      </c>
      <c r="F124">
        <v>2025330</v>
      </c>
      <c r="G124">
        <v>2025390</v>
      </c>
      <c r="H124">
        <v>1</v>
      </c>
    </row>
    <row r="125" spans="1:8" x14ac:dyDescent="0.3">
      <c r="A125" t="s">
        <v>1744</v>
      </c>
      <c r="B125" t="s">
        <v>1746</v>
      </c>
      <c r="C125" t="s">
        <v>310</v>
      </c>
      <c r="D125" t="s">
        <v>1676</v>
      </c>
      <c r="E125">
        <v>4</v>
      </c>
      <c r="F125">
        <v>2025330</v>
      </c>
      <c r="G125">
        <v>2025390</v>
      </c>
      <c r="H125">
        <v>1</v>
      </c>
    </row>
    <row r="126" spans="1:8" x14ac:dyDescent="0.3">
      <c r="A126" t="s">
        <v>1744</v>
      </c>
      <c r="B126" t="s">
        <v>1685</v>
      </c>
      <c r="C126" t="s">
        <v>310</v>
      </c>
      <c r="D126" t="s">
        <v>1676</v>
      </c>
      <c r="E126">
        <v>4</v>
      </c>
      <c r="F126">
        <v>2025330</v>
      </c>
      <c r="G126">
        <v>2025390</v>
      </c>
      <c r="H126">
        <v>2</v>
      </c>
    </row>
    <row r="127" spans="1:8" x14ac:dyDescent="0.3">
      <c r="A127" t="s">
        <v>1744</v>
      </c>
      <c r="B127" t="s">
        <v>1703</v>
      </c>
      <c r="C127" t="s">
        <v>310</v>
      </c>
      <c r="D127" t="s">
        <v>1676</v>
      </c>
      <c r="E127">
        <v>4</v>
      </c>
      <c r="F127">
        <v>2025330</v>
      </c>
      <c r="G127">
        <v>2025390</v>
      </c>
      <c r="H127">
        <v>3</v>
      </c>
    </row>
    <row r="128" spans="1:8" x14ac:dyDescent="0.3">
      <c r="A128" t="s">
        <v>1744</v>
      </c>
      <c r="B128" t="s">
        <v>1745</v>
      </c>
      <c r="C128" t="s">
        <v>322</v>
      </c>
      <c r="D128" t="s">
        <v>1676</v>
      </c>
      <c r="E128">
        <v>1.5</v>
      </c>
      <c r="F128">
        <v>2025345</v>
      </c>
      <c r="G128">
        <v>2025405</v>
      </c>
      <c r="H128">
        <v>1</v>
      </c>
    </row>
    <row r="129" spans="1:8" x14ac:dyDescent="0.3">
      <c r="A129" t="s">
        <v>1744</v>
      </c>
      <c r="B129" t="s">
        <v>1703</v>
      </c>
      <c r="C129" t="s">
        <v>322</v>
      </c>
      <c r="D129" t="s">
        <v>1676</v>
      </c>
      <c r="E129">
        <v>1.5</v>
      </c>
      <c r="F129">
        <v>2025345</v>
      </c>
      <c r="G129">
        <v>2025405</v>
      </c>
      <c r="H129">
        <v>1</v>
      </c>
    </row>
    <row r="130" spans="1:8" x14ac:dyDescent="0.3">
      <c r="A130" t="s">
        <v>1744</v>
      </c>
      <c r="B130" t="s">
        <v>1747</v>
      </c>
      <c r="C130" t="s">
        <v>324</v>
      </c>
      <c r="D130">
        <v>0.25</v>
      </c>
      <c r="E130">
        <v>1</v>
      </c>
      <c r="F130">
        <v>2025500</v>
      </c>
      <c r="G130">
        <v>2025565</v>
      </c>
      <c r="H130">
        <v>1</v>
      </c>
    </row>
    <row r="131" spans="1:8" x14ac:dyDescent="0.3">
      <c r="A131" t="s">
        <v>1744</v>
      </c>
      <c r="B131" t="s">
        <v>1748</v>
      </c>
      <c r="C131" t="s">
        <v>324</v>
      </c>
      <c r="D131">
        <v>0.25</v>
      </c>
      <c r="E131">
        <v>1</v>
      </c>
      <c r="F131">
        <v>2025500</v>
      </c>
      <c r="G131">
        <v>2025565</v>
      </c>
      <c r="H131">
        <v>1</v>
      </c>
    </row>
    <row r="132" spans="1:8" x14ac:dyDescent="0.3">
      <c r="A132" t="s">
        <v>1749</v>
      </c>
      <c r="B132" t="s">
        <v>1713</v>
      </c>
      <c r="C132" t="s">
        <v>328</v>
      </c>
      <c r="D132">
        <v>12</v>
      </c>
      <c r="E132">
        <v>30</v>
      </c>
      <c r="F132">
        <v>1409000</v>
      </c>
      <c r="G132">
        <v>1409065</v>
      </c>
      <c r="H132">
        <v>3</v>
      </c>
    </row>
    <row r="133" spans="1:8" x14ac:dyDescent="0.3">
      <c r="A133" t="s">
        <v>1749</v>
      </c>
      <c r="B133" t="s">
        <v>1671</v>
      </c>
      <c r="C133" t="s">
        <v>328</v>
      </c>
      <c r="D133">
        <v>12</v>
      </c>
      <c r="E133">
        <v>30</v>
      </c>
      <c r="F133">
        <v>1409000</v>
      </c>
      <c r="G133">
        <v>1409065</v>
      </c>
      <c r="H133">
        <v>1</v>
      </c>
    </row>
    <row r="134" spans="1:8" x14ac:dyDescent="0.3">
      <c r="A134" t="s">
        <v>1749</v>
      </c>
      <c r="B134" t="s">
        <v>1750</v>
      </c>
      <c r="C134" t="s">
        <v>328</v>
      </c>
      <c r="D134">
        <v>12</v>
      </c>
      <c r="E134">
        <v>30</v>
      </c>
      <c r="F134">
        <v>1409000</v>
      </c>
      <c r="G134">
        <v>1409065</v>
      </c>
      <c r="H134">
        <v>1</v>
      </c>
    </row>
    <row r="135" spans="1:8" x14ac:dyDescent="0.3">
      <c r="A135" t="s">
        <v>1749</v>
      </c>
      <c r="B135" t="s">
        <v>1675</v>
      </c>
      <c r="C135" t="s">
        <v>328</v>
      </c>
      <c r="D135">
        <v>12</v>
      </c>
      <c r="E135">
        <v>30</v>
      </c>
      <c r="F135">
        <v>1409000</v>
      </c>
      <c r="G135">
        <v>1409065</v>
      </c>
      <c r="H135">
        <v>1</v>
      </c>
    </row>
    <row r="136" spans="1:8" x14ac:dyDescent="0.3">
      <c r="A136" t="s">
        <v>1749</v>
      </c>
      <c r="B136" t="s">
        <v>1751</v>
      </c>
      <c r="C136" t="s">
        <v>328</v>
      </c>
      <c r="D136">
        <v>12</v>
      </c>
      <c r="E136">
        <v>30</v>
      </c>
      <c r="F136">
        <v>1409000</v>
      </c>
      <c r="G136">
        <v>1409065</v>
      </c>
      <c r="H136">
        <v>1</v>
      </c>
    </row>
    <row r="137" spans="1:8" x14ac:dyDescent="0.3">
      <c r="A137" t="s">
        <v>1749</v>
      </c>
      <c r="B137" t="s">
        <v>1687</v>
      </c>
      <c r="C137" t="s">
        <v>328</v>
      </c>
      <c r="D137">
        <v>12</v>
      </c>
      <c r="E137">
        <v>30</v>
      </c>
      <c r="F137">
        <v>1409000</v>
      </c>
      <c r="G137">
        <v>1409065</v>
      </c>
      <c r="H137">
        <v>1</v>
      </c>
    </row>
    <row r="138" spans="1:8" x14ac:dyDescent="0.3">
      <c r="A138" t="s">
        <v>1749</v>
      </c>
      <c r="B138" t="s">
        <v>1752</v>
      </c>
      <c r="C138" t="s">
        <v>340</v>
      </c>
      <c r="D138" t="s">
        <v>1676</v>
      </c>
      <c r="E138">
        <v>1.5</v>
      </c>
      <c r="F138">
        <v>1409275</v>
      </c>
      <c r="G138">
        <v>1409345</v>
      </c>
      <c r="H138">
        <v>1</v>
      </c>
    </row>
    <row r="139" spans="1:8" x14ac:dyDescent="0.3">
      <c r="A139" t="s">
        <v>1749</v>
      </c>
      <c r="B139" t="s">
        <v>1682</v>
      </c>
      <c r="C139" t="s">
        <v>340</v>
      </c>
      <c r="D139" t="s">
        <v>1676</v>
      </c>
      <c r="E139">
        <v>1.5</v>
      </c>
      <c r="F139">
        <v>1409275</v>
      </c>
      <c r="G139">
        <v>1409345</v>
      </c>
      <c r="H139">
        <v>1</v>
      </c>
    </row>
    <row r="140" spans="1:8" x14ac:dyDescent="0.3">
      <c r="A140" t="s">
        <v>1749</v>
      </c>
      <c r="B140" t="s">
        <v>1672</v>
      </c>
      <c r="C140" t="s">
        <v>340</v>
      </c>
      <c r="D140" t="s">
        <v>1676</v>
      </c>
      <c r="E140">
        <v>1.5</v>
      </c>
      <c r="F140">
        <v>1409275</v>
      </c>
      <c r="G140">
        <v>1409345</v>
      </c>
      <c r="H140">
        <v>1</v>
      </c>
    </row>
    <row r="141" spans="1:8" x14ac:dyDescent="0.3">
      <c r="A141" t="s">
        <v>1749</v>
      </c>
      <c r="B141" t="s">
        <v>1685</v>
      </c>
      <c r="C141" t="s">
        <v>340</v>
      </c>
      <c r="D141" t="s">
        <v>1676</v>
      </c>
      <c r="E141">
        <v>1.5</v>
      </c>
      <c r="F141">
        <v>1409275</v>
      </c>
      <c r="G141">
        <v>1409345</v>
      </c>
      <c r="H141">
        <v>1</v>
      </c>
    </row>
    <row r="142" spans="1:8" x14ac:dyDescent="0.3">
      <c r="A142" t="s">
        <v>1753</v>
      </c>
      <c r="B142" t="s">
        <v>1754</v>
      </c>
      <c r="C142" t="s">
        <v>347</v>
      </c>
      <c r="D142" t="s">
        <v>1676</v>
      </c>
      <c r="E142">
        <v>1.5</v>
      </c>
      <c r="F142">
        <v>3658840</v>
      </c>
      <c r="G142">
        <v>3658900</v>
      </c>
      <c r="H142">
        <v>1</v>
      </c>
    </row>
    <row r="143" spans="1:8" x14ac:dyDescent="0.3">
      <c r="A143" t="s">
        <v>1753</v>
      </c>
      <c r="B143" t="s">
        <v>1755</v>
      </c>
      <c r="C143" t="s">
        <v>347</v>
      </c>
      <c r="D143" t="s">
        <v>1676</v>
      </c>
      <c r="E143">
        <v>1.5</v>
      </c>
      <c r="F143">
        <v>3658840</v>
      </c>
      <c r="G143">
        <v>3658900</v>
      </c>
      <c r="H143">
        <v>1</v>
      </c>
    </row>
    <row r="144" spans="1:8" x14ac:dyDescent="0.3">
      <c r="A144" t="s">
        <v>1753</v>
      </c>
      <c r="B144" t="s">
        <v>1746</v>
      </c>
      <c r="C144" t="s">
        <v>352</v>
      </c>
      <c r="D144">
        <v>0.5</v>
      </c>
      <c r="E144">
        <v>1.5</v>
      </c>
      <c r="F144">
        <v>3658955</v>
      </c>
      <c r="G144">
        <v>3659015</v>
      </c>
      <c r="H144">
        <v>2</v>
      </c>
    </row>
    <row r="145" spans="1:8" x14ac:dyDescent="0.3">
      <c r="A145" t="s">
        <v>1753</v>
      </c>
      <c r="B145" t="s">
        <v>1671</v>
      </c>
      <c r="C145" t="s">
        <v>352</v>
      </c>
      <c r="D145">
        <v>0.5</v>
      </c>
      <c r="E145">
        <v>1.5</v>
      </c>
      <c r="F145">
        <v>3658955</v>
      </c>
      <c r="G145">
        <v>3659015</v>
      </c>
      <c r="H145">
        <v>1</v>
      </c>
    </row>
    <row r="146" spans="1:8" x14ac:dyDescent="0.3">
      <c r="A146" t="s">
        <v>1756</v>
      </c>
      <c r="B146" t="s">
        <v>1682</v>
      </c>
      <c r="C146" t="s">
        <v>356</v>
      </c>
      <c r="D146" t="s">
        <v>1676</v>
      </c>
      <c r="E146">
        <v>4</v>
      </c>
      <c r="F146">
        <v>3658155</v>
      </c>
      <c r="G146">
        <v>3658215</v>
      </c>
      <c r="H146">
        <v>1</v>
      </c>
    </row>
    <row r="147" spans="1:8" x14ac:dyDescent="0.3">
      <c r="A147" t="s">
        <v>1756</v>
      </c>
      <c r="B147" t="s">
        <v>1706</v>
      </c>
      <c r="C147" t="s">
        <v>357</v>
      </c>
      <c r="D147">
        <v>2</v>
      </c>
      <c r="E147">
        <v>4</v>
      </c>
      <c r="F147">
        <v>3658175</v>
      </c>
      <c r="G147">
        <v>3658340</v>
      </c>
      <c r="H147">
        <v>1</v>
      </c>
    </row>
    <row r="148" spans="1:8" x14ac:dyDescent="0.3">
      <c r="A148" t="s">
        <v>1756</v>
      </c>
      <c r="B148" t="s">
        <v>1707</v>
      </c>
      <c r="C148" t="s">
        <v>357</v>
      </c>
      <c r="D148">
        <v>2</v>
      </c>
      <c r="E148">
        <v>4</v>
      </c>
      <c r="F148">
        <v>3658175</v>
      </c>
      <c r="G148">
        <v>3658340</v>
      </c>
      <c r="H148">
        <v>1</v>
      </c>
    </row>
    <row r="149" spans="1:8" x14ac:dyDescent="0.3">
      <c r="A149" t="s">
        <v>1756</v>
      </c>
      <c r="B149" t="s">
        <v>1708</v>
      </c>
      <c r="C149" t="s">
        <v>357</v>
      </c>
      <c r="D149">
        <v>2</v>
      </c>
      <c r="E149">
        <v>4</v>
      </c>
      <c r="F149">
        <v>3658175</v>
      </c>
      <c r="G149">
        <v>3658340</v>
      </c>
      <c r="H149">
        <v>1</v>
      </c>
    </row>
    <row r="150" spans="1:8" x14ac:dyDescent="0.3">
      <c r="A150" t="s">
        <v>1756</v>
      </c>
      <c r="B150" t="s">
        <v>1709</v>
      </c>
      <c r="C150" t="s">
        <v>357</v>
      </c>
      <c r="D150">
        <v>2</v>
      </c>
      <c r="E150">
        <v>4</v>
      </c>
      <c r="F150">
        <v>3658175</v>
      </c>
      <c r="G150">
        <v>3658340</v>
      </c>
      <c r="H150">
        <v>1</v>
      </c>
    </row>
    <row r="151" spans="1:8" x14ac:dyDescent="0.3">
      <c r="A151" t="s">
        <v>1756</v>
      </c>
      <c r="B151" t="s">
        <v>1710</v>
      </c>
      <c r="C151" t="s">
        <v>357</v>
      </c>
      <c r="D151">
        <v>2</v>
      </c>
      <c r="E151">
        <v>4</v>
      </c>
      <c r="F151">
        <v>3658175</v>
      </c>
      <c r="G151">
        <v>3658340</v>
      </c>
      <c r="H151">
        <v>1</v>
      </c>
    </row>
    <row r="152" spans="1:8" x14ac:dyDescent="0.3">
      <c r="A152" t="s">
        <v>1756</v>
      </c>
      <c r="B152" t="s">
        <v>1711</v>
      </c>
      <c r="C152" t="s">
        <v>357</v>
      </c>
      <c r="D152">
        <v>2</v>
      </c>
      <c r="E152">
        <v>4</v>
      </c>
      <c r="F152">
        <v>3658175</v>
      </c>
      <c r="G152">
        <v>3658340</v>
      </c>
      <c r="H152">
        <v>1</v>
      </c>
    </row>
    <row r="153" spans="1:8" x14ac:dyDescent="0.3">
      <c r="A153" t="s">
        <v>1756</v>
      </c>
      <c r="B153" t="s">
        <v>1712</v>
      </c>
      <c r="C153" t="s">
        <v>357</v>
      </c>
      <c r="D153">
        <v>2</v>
      </c>
      <c r="E153">
        <v>4</v>
      </c>
      <c r="F153">
        <v>3658175</v>
      </c>
      <c r="G153">
        <v>3658340</v>
      </c>
      <c r="H153">
        <v>1</v>
      </c>
    </row>
    <row r="154" spans="1:8" x14ac:dyDescent="0.3">
      <c r="A154" t="s">
        <v>1756</v>
      </c>
      <c r="B154" t="s">
        <v>1698</v>
      </c>
      <c r="C154" t="s">
        <v>357</v>
      </c>
      <c r="D154">
        <v>2</v>
      </c>
      <c r="E154">
        <v>4</v>
      </c>
      <c r="F154">
        <v>3658175</v>
      </c>
      <c r="G154">
        <v>3658340</v>
      </c>
      <c r="H154">
        <v>1</v>
      </c>
    </row>
    <row r="155" spans="1:8" x14ac:dyDescent="0.3">
      <c r="A155" t="s">
        <v>1756</v>
      </c>
      <c r="B155" t="s">
        <v>1713</v>
      </c>
      <c r="C155" t="s">
        <v>357</v>
      </c>
      <c r="D155">
        <v>2</v>
      </c>
      <c r="E155">
        <v>4</v>
      </c>
      <c r="F155">
        <v>3658175</v>
      </c>
      <c r="G155">
        <v>3658340</v>
      </c>
      <c r="H155">
        <v>1</v>
      </c>
    </row>
    <row r="156" spans="1:8" x14ac:dyDescent="0.3">
      <c r="A156" t="s">
        <v>1756</v>
      </c>
      <c r="B156" t="s">
        <v>1714</v>
      </c>
      <c r="C156" t="s">
        <v>357</v>
      </c>
      <c r="D156">
        <v>2</v>
      </c>
      <c r="E156">
        <v>4</v>
      </c>
      <c r="F156">
        <v>3658175</v>
      </c>
      <c r="G156">
        <v>3658340</v>
      </c>
      <c r="H156">
        <v>1</v>
      </c>
    </row>
    <row r="157" spans="1:8" x14ac:dyDescent="0.3">
      <c r="A157" t="s">
        <v>1756</v>
      </c>
      <c r="B157" t="s">
        <v>1682</v>
      </c>
      <c r="C157" t="s">
        <v>357</v>
      </c>
      <c r="D157">
        <v>2</v>
      </c>
      <c r="E157">
        <v>4</v>
      </c>
      <c r="F157">
        <v>3658175</v>
      </c>
      <c r="G157">
        <v>3658340</v>
      </c>
      <c r="H157">
        <v>2</v>
      </c>
    </row>
    <row r="158" spans="1:8" x14ac:dyDescent="0.3">
      <c r="A158" t="s">
        <v>1756</v>
      </c>
      <c r="B158" t="s">
        <v>1715</v>
      </c>
      <c r="C158" t="s">
        <v>357</v>
      </c>
      <c r="D158">
        <v>2</v>
      </c>
      <c r="E158">
        <v>4</v>
      </c>
      <c r="F158">
        <v>3658175</v>
      </c>
      <c r="G158">
        <v>3658340</v>
      </c>
      <c r="H158">
        <v>1</v>
      </c>
    </row>
    <row r="159" spans="1:8" x14ac:dyDescent="0.3">
      <c r="A159" t="s">
        <v>1756</v>
      </c>
      <c r="B159" t="s">
        <v>1716</v>
      </c>
      <c r="C159" t="s">
        <v>357</v>
      </c>
      <c r="D159">
        <v>2</v>
      </c>
      <c r="E159">
        <v>4</v>
      </c>
      <c r="F159">
        <v>3658175</v>
      </c>
      <c r="G159">
        <v>3658340</v>
      </c>
      <c r="H159">
        <v>2</v>
      </c>
    </row>
    <row r="160" spans="1:8" x14ac:dyDescent="0.3">
      <c r="A160" t="s">
        <v>1756</v>
      </c>
      <c r="B160" t="s">
        <v>1717</v>
      </c>
      <c r="C160" t="s">
        <v>357</v>
      </c>
      <c r="D160">
        <v>2</v>
      </c>
      <c r="E160">
        <v>4</v>
      </c>
      <c r="F160">
        <v>3658175</v>
      </c>
      <c r="G160">
        <v>3658340</v>
      </c>
      <c r="H160">
        <v>1</v>
      </c>
    </row>
    <row r="161" spans="1:8" x14ac:dyDescent="0.3">
      <c r="A161" t="s">
        <v>1756</v>
      </c>
      <c r="B161" t="s">
        <v>1675</v>
      </c>
      <c r="C161" t="s">
        <v>357</v>
      </c>
      <c r="D161">
        <v>2</v>
      </c>
      <c r="E161">
        <v>4</v>
      </c>
      <c r="F161">
        <v>3658175</v>
      </c>
      <c r="G161">
        <v>3658340</v>
      </c>
      <c r="H161">
        <v>1</v>
      </c>
    </row>
    <row r="162" spans="1:8" x14ac:dyDescent="0.3">
      <c r="A162" t="s">
        <v>1756</v>
      </c>
      <c r="B162" t="s">
        <v>1718</v>
      </c>
      <c r="C162" t="s">
        <v>357</v>
      </c>
      <c r="D162">
        <v>2</v>
      </c>
      <c r="E162">
        <v>4</v>
      </c>
      <c r="F162">
        <v>3658175</v>
      </c>
      <c r="G162">
        <v>3658340</v>
      </c>
      <c r="H162">
        <v>1</v>
      </c>
    </row>
    <row r="163" spans="1:8" x14ac:dyDescent="0.3">
      <c r="A163" t="s">
        <v>1756</v>
      </c>
      <c r="B163" t="s">
        <v>1706</v>
      </c>
      <c r="C163" t="s">
        <v>358</v>
      </c>
      <c r="D163" t="s">
        <v>1676</v>
      </c>
      <c r="E163">
        <v>2</v>
      </c>
      <c r="F163">
        <v>3658295</v>
      </c>
      <c r="G163">
        <v>3658355</v>
      </c>
      <c r="H163">
        <v>1</v>
      </c>
    </row>
    <row r="164" spans="1:8" x14ac:dyDescent="0.3">
      <c r="A164" t="s">
        <v>1756</v>
      </c>
      <c r="B164" t="s">
        <v>1730</v>
      </c>
      <c r="C164" t="s">
        <v>358</v>
      </c>
      <c r="D164" t="s">
        <v>1676</v>
      </c>
      <c r="E164">
        <v>2</v>
      </c>
      <c r="F164">
        <v>3658295</v>
      </c>
      <c r="G164">
        <v>3658355</v>
      </c>
      <c r="H164">
        <v>1</v>
      </c>
    </row>
    <row r="165" spans="1:8" x14ac:dyDescent="0.3">
      <c r="A165" t="s">
        <v>1756</v>
      </c>
      <c r="B165" t="s">
        <v>1707</v>
      </c>
      <c r="C165" t="s">
        <v>358</v>
      </c>
      <c r="D165" t="s">
        <v>1676</v>
      </c>
      <c r="E165">
        <v>2</v>
      </c>
      <c r="F165">
        <v>3658295</v>
      </c>
      <c r="G165">
        <v>3658355</v>
      </c>
      <c r="H165">
        <v>1</v>
      </c>
    </row>
    <row r="166" spans="1:8" x14ac:dyDescent="0.3">
      <c r="A166" t="s">
        <v>1756</v>
      </c>
      <c r="B166" t="s">
        <v>1708</v>
      </c>
      <c r="C166" t="s">
        <v>358</v>
      </c>
      <c r="D166" t="s">
        <v>1676</v>
      </c>
      <c r="E166">
        <v>2</v>
      </c>
      <c r="F166">
        <v>3658295</v>
      </c>
      <c r="G166">
        <v>3658355</v>
      </c>
      <c r="H166">
        <v>1</v>
      </c>
    </row>
    <row r="167" spans="1:8" x14ac:dyDescent="0.3">
      <c r="A167" t="s">
        <v>1756</v>
      </c>
      <c r="B167" t="s">
        <v>1715</v>
      </c>
      <c r="C167" t="s">
        <v>358</v>
      </c>
      <c r="D167" t="s">
        <v>1676</v>
      </c>
      <c r="E167">
        <v>2</v>
      </c>
      <c r="F167">
        <v>3658295</v>
      </c>
      <c r="G167">
        <v>3658355</v>
      </c>
      <c r="H167">
        <v>1</v>
      </c>
    </row>
    <row r="168" spans="1:8" x14ac:dyDescent="0.3">
      <c r="A168" t="s">
        <v>1756</v>
      </c>
      <c r="B168" t="s">
        <v>1682</v>
      </c>
      <c r="C168" t="s">
        <v>358</v>
      </c>
      <c r="D168" t="s">
        <v>1676</v>
      </c>
      <c r="E168">
        <v>2</v>
      </c>
      <c r="F168">
        <v>3658295</v>
      </c>
      <c r="G168">
        <v>3658355</v>
      </c>
      <c r="H168">
        <v>1</v>
      </c>
    </row>
    <row r="169" spans="1:8" x14ac:dyDescent="0.3">
      <c r="A169" t="s">
        <v>1756</v>
      </c>
      <c r="B169" t="s">
        <v>1675</v>
      </c>
      <c r="C169" t="s">
        <v>358</v>
      </c>
      <c r="D169" t="s">
        <v>1676</v>
      </c>
      <c r="E169">
        <v>2</v>
      </c>
      <c r="F169">
        <v>3658295</v>
      </c>
      <c r="G169">
        <v>3658355</v>
      </c>
      <c r="H169">
        <v>1</v>
      </c>
    </row>
    <row r="170" spans="1:8" x14ac:dyDescent="0.3">
      <c r="A170" t="s">
        <v>1756</v>
      </c>
      <c r="B170" t="s">
        <v>1714</v>
      </c>
      <c r="C170" t="s">
        <v>361</v>
      </c>
      <c r="D170" t="s">
        <v>1676</v>
      </c>
      <c r="E170">
        <v>3.5</v>
      </c>
      <c r="F170">
        <v>3658435</v>
      </c>
      <c r="G170">
        <v>3658495</v>
      </c>
      <c r="H170">
        <v>1</v>
      </c>
    </row>
    <row r="171" spans="1:8" x14ac:dyDescent="0.3">
      <c r="A171" t="s">
        <v>1756</v>
      </c>
      <c r="B171" t="s">
        <v>1757</v>
      </c>
      <c r="C171" t="s">
        <v>361</v>
      </c>
      <c r="D171" t="s">
        <v>1676</v>
      </c>
      <c r="E171">
        <v>3.5</v>
      </c>
      <c r="F171">
        <v>3658435</v>
      </c>
      <c r="G171">
        <v>3658495</v>
      </c>
      <c r="H171">
        <v>1</v>
      </c>
    </row>
    <row r="172" spans="1:8" x14ac:dyDescent="0.3">
      <c r="A172" t="s">
        <v>1756</v>
      </c>
      <c r="B172" t="s">
        <v>1701</v>
      </c>
      <c r="C172" t="s">
        <v>361</v>
      </c>
      <c r="D172" t="s">
        <v>1676</v>
      </c>
      <c r="E172">
        <v>3.5</v>
      </c>
      <c r="F172">
        <v>3658435</v>
      </c>
      <c r="G172">
        <v>3658495</v>
      </c>
      <c r="H172">
        <v>1</v>
      </c>
    </row>
    <row r="173" spans="1:8" x14ac:dyDescent="0.3">
      <c r="A173" t="s">
        <v>1756</v>
      </c>
      <c r="B173" t="s">
        <v>1712</v>
      </c>
      <c r="C173" t="s">
        <v>361</v>
      </c>
      <c r="D173" t="s">
        <v>1676</v>
      </c>
      <c r="E173">
        <v>3.5</v>
      </c>
      <c r="F173">
        <v>3658435</v>
      </c>
      <c r="G173">
        <v>3658495</v>
      </c>
      <c r="H173">
        <v>1</v>
      </c>
    </row>
    <row r="174" spans="1:8" x14ac:dyDescent="0.3">
      <c r="A174" t="s">
        <v>1756</v>
      </c>
      <c r="B174" t="s">
        <v>1714</v>
      </c>
      <c r="C174" t="s">
        <v>368</v>
      </c>
      <c r="D174" t="s">
        <v>1676</v>
      </c>
      <c r="E174">
        <v>6</v>
      </c>
      <c r="F174">
        <v>3658480</v>
      </c>
      <c r="G174">
        <v>3658545</v>
      </c>
      <c r="H174">
        <v>2</v>
      </c>
    </row>
    <row r="175" spans="1:8" x14ac:dyDescent="0.3">
      <c r="A175" t="s">
        <v>1756</v>
      </c>
      <c r="B175" t="s">
        <v>1682</v>
      </c>
      <c r="C175" t="s">
        <v>368</v>
      </c>
      <c r="D175" t="s">
        <v>1676</v>
      </c>
      <c r="E175">
        <v>6</v>
      </c>
      <c r="F175">
        <v>3658480</v>
      </c>
      <c r="G175">
        <v>3658545</v>
      </c>
      <c r="H175">
        <v>2</v>
      </c>
    </row>
    <row r="176" spans="1:8" x14ac:dyDescent="0.3">
      <c r="A176" t="s">
        <v>1756</v>
      </c>
      <c r="B176" t="s">
        <v>1673</v>
      </c>
      <c r="C176" t="s">
        <v>368</v>
      </c>
      <c r="D176" t="s">
        <v>1676</v>
      </c>
      <c r="E176">
        <v>6</v>
      </c>
      <c r="F176">
        <v>3658480</v>
      </c>
      <c r="G176">
        <v>3658545</v>
      </c>
      <c r="H176">
        <v>1</v>
      </c>
    </row>
    <row r="177" spans="1:8" x14ac:dyDescent="0.3">
      <c r="A177" t="s">
        <v>1756</v>
      </c>
      <c r="B177" t="s">
        <v>1720</v>
      </c>
      <c r="C177" t="s">
        <v>368</v>
      </c>
      <c r="D177" t="s">
        <v>1676</v>
      </c>
      <c r="E177">
        <v>6</v>
      </c>
      <c r="F177">
        <v>3658480</v>
      </c>
      <c r="G177">
        <v>3658545</v>
      </c>
      <c r="H177">
        <v>1</v>
      </c>
    </row>
    <row r="178" spans="1:8" x14ac:dyDescent="0.3">
      <c r="A178" t="s">
        <v>1756</v>
      </c>
      <c r="B178" t="s">
        <v>1670</v>
      </c>
      <c r="C178" t="s">
        <v>368</v>
      </c>
      <c r="D178" t="s">
        <v>1676</v>
      </c>
      <c r="E178">
        <v>6</v>
      </c>
      <c r="F178">
        <v>3658480</v>
      </c>
      <c r="G178">
        <v>3658545</v>
      </c>
      <c r="H178">
        <v>1</v>
      </c>
    </row>
    <row r="179" spans="1:8" x14ac:dyDescent="0.3">
      <c r="A179" t="s">
        <v>1756</v>
      </c>
      <c r="B179" t="s">
        <v>1701</v>
      </c>
      <c r="C179" t="s">
        <v>377</v>
      </c>
      <c r="D179" t="s">
        <v>1676</v>
      </c>
      <c r="E179">
        <v>2</v>
      </c>
      <c r="F179">
        <v>3658665</v>
      </c>
      <c r="G179">
        <v>3658725</v>
      </c>
      <c r="H179">
        <v>1</v>
      </c>
    </row>
    <row r="180" spans="1:8" x14ac:dyDescent="0.3">
      <c r="A180" t="s">
        <v>1756</v>
      </c>
      <c r="B180" t="s">
        <v>1672</v>
      </c>
      <c r="C180" t="s">
        <v>377</v>
      </c>
      <c r="D180" t="s">
        <v>1676</v>
      </c>
      <c r="E180">
        <v>2</v>
      </c>
      <c r="F180">
        <v>3658665</v>
      </c>
      <c r="G180">
        <v>3658725</v>
      </c>
      <c r="H180">
        <v>1</v>
      </c>
    </row>
    <row r="181" spans="1:8" x14ac:dyDescent="0.3">
      <c r="A181" t="s">
        <v>1756</v>
      </c>
      <c r="B181" t="s">
        <v>1684</v>
      </c>
      <c r="C181" t="s">
        <v>377</v>
      </c>
      <c r="D181" t="s">
        <v>1676</v>
      </c>
      <c r="E181">
        <v>2</v>
      </c>
      <c r="F181">
        <v>3658665</v>
      </c>
      <c r="G181">
        <v>3658725</v>
      </c>
      <c r="H181">
        <v>1</v>
      </c>
    </row>
    <row r="182" spans="1:8" x14ac:dyDescent="0.3">
      <c r="A182" t="s">
        <v>1756</v>
      </c>
      <c r="B182" t="s">
        <v>1758</v>
      </c>
      <c r="C182" t="s">
        <v>381</v>
      </c>
      <c r="D182" t="s">
        <v>1676</v>
      </c>
      <c r="E182">
        <v>3</v>
      </c>
      <c r="F182">
        <v>3658695</v>
      </c>
      <c r="G182">
        <v>3658765</v>
      </c>
      <c r="H182">
        <v>1</v>
      </c>
    </row>
    <row r="183" spans="1:8" x14ac:dyDescent="0.3">
      <c r="A183" t="s">
        <v>1756</v>
      </c>
      <c r="B183" t="s">
        <v>1681</v>
      </c>
      <c r="C183" t="s">
        <v>381</v>
      </c>
      <c r="D183" t="s">
        <v>1676</v>
      </c>
      <c r="E183">
        <v>3</v>
      </c>
      <c r="F183">
        <v>3658695</v>
      </c>
      <c r="G183">
        <v>3658765</v>
      </c>
      <c r="H183">
        <v>2</v>
      </c>
    </row>
    <row r="184" spans="1:8" x14ac:dyDescent="0.3">
      <c r="A184" t="s">
        <v>1756</v>
      </c>
      <c r="B184" t="s">
        <v>1672</v>
      </c>
      <c r="C184" t="s">
        <v>381</v>
      </c>
      <c r="D184" t="s">
        <v>1676</v>
      </c>
      <c r="E184">
        <v>3</v>
      </c>
      <c r="F184">
        <v>3658695</v>
      </c>
      <c r="G184">
        <v>3658765</v>
      </c>
      <c r="H184">
        <v>1</v>
      </c>
    </row>
    <row r="185" spans="1:8" x14ac:dyDescent="0.3">
      <c r="A185" t="s">
        <v>1756</v>
      </c>
      <c r="B185" t="s">
        <v>1703</v>
      </c>
      <c r="C185" t="s">
        <v>381</v>
      </c>
      <c r="D185" t="s">
        <v>1676</v>
      </c>
      <c r="E185">
        <v>3</v>
      </c>
      <c r="F185">
        <v>3658695</v>
      </c>
      <c r="G185">
        <v>3658765</v>
      </c>
      <c r="H185">
        <v>1</v>
      </c>
    </row>
    <row r="186" spans="1:8" x14ac:dyDescent="0.3">
      <c r="A186" t="s">
        <v>1756</v>
      </c>
      <c r="B186" t="s">
        <v>1675</v>
      </c>
      <c r="C186" t="s">
        <v>381</v>
      </c>
      <c r="D186" t="s">
        <v>1676</v>
      </c>
      <c r="E186">
        <v>3</v>
      </c>
      <c r="F186">
        <v>3658695</v>
      </c>
      <c r="G186">
        <v>3658765</v>
      </c>
      <c r="H186">
        <v>1</v>
      </c>
    </row>
    <row r="187" spans="1:8" x14ac:dyDescent="0.3">
      <c r="A187" t="s">
        <v>1756</v>
      </c>
      <c r="B187" t="s">
        <v>1687</v>
      </c>
      <c r="C187" t="s">
        <v>381</v>
      </c>
      <c r="D187" t="s">
        <v>1676</v>
      </c>
      <c r="E187">
        <v>3</v>
      </c>
      <c r="F187">
        <v>3658695</v>
      </c>
      <c r="G187">
        <v>3658765</v>
      </c>
      <c r="H187">
        <v>1</v>
      </c>
    </row>
    <row r="188" spans="1:8" x14ac:dyDescent="0.3">
      <c r="A188" t="s">
        <v>1756</v>
      </c>
      <c r="B188" t="s">
        <v>1684</v>
      </c>
      <c r="C188" t="s">
        <v>381</v>
      </c>
      <c r="D188" t="s">
        <v>1676</v>
      </c>
      <c r="E188">
        <v>3</v>
      </c>
      <c r="F188">
        <v>3658695</v>
      </c>
      <c r="G188">
        <v>3658765</v>
      </c>
      <c r="H188">
        <v>1</v>
      </c>
    </row>
    <row r="189" spans="1:8" x14ac:dyDescent="0.3">
      <c r="A189" t="s">
        <v>1756</v>
      </c>
      <c r="B189" t="s">
        <v>1690</v>
      </c>
      <c r="C189" t="s">
        <v>381</v>
      </c>
      <c r="D189" t="s">
        <v>1676</v>
      </c>
      <c r="E189">
        <v>3</v>
      </c>
      <c r="F189">
        <v>3658695</v>
      </c>
      <c r="G189">
        <v>3658765</v>
      </c>
      <c r="H189">
        <v>1</v>
      </c>
    </row>
    <row r="190" spans="1:8" x14ac:dyDescent="0.3">
      <c r="A190" t="s">
        <v>1756</v>
      </c>
      <c r="B190" t="s">
        <v>1754</v>
      </c>
      <c r="C190" t="s">
        <v>392</v>
      </c>
      <c r="D190" t="s">
        <v>1676</v>
      </c>
      <c r="E190">
        <v>1.5</v>
      </c>
      <c r="F190">
        <v>3658840</v>
      </c>
      <c r="G190">
        <v>3658900</v>
      </c>
      <c r="H190">
        <v>1</v>
      </c>
    </row>
    <row r="191" spans="1:8" x14ac:dyDescent="0.3">
      <c r="A191" t="s">
        <v>1756</v>
      </c>
      <c r="B191" t="s">
        <v>1755</v>
      </c>
      <c r="C191" t="s">
        <v>392</v>
      </c>
      <c r="D191" t="s">
        <v>1676</v>
      </c>
      <c r="E191">
        <v>1.5</v>
      </c>
      <c r="F191">
        <v>3658840</v>
      </c>
      <c r="G191">
        <v>3658900</v>
      </c>
      <c r="H191">
        <v>1</v>
      </c>
    </row>
    <row r="192" spans="1:8" x14ac:dyDescent="0.3">
      <c r="A192" t="s">
        <v>1756</v>
      </c>
      <c r="B192" t="s">
        <v>1746</v>
      </c>
      <c r="C192" t="s">
        <v>393</v>
      </c>
      <c r="D192">
        <v>0.5</v>
      </c>
      <c r="E192">
        <v>1.5</v>
      </c>
      <c r="F192">
        <v>3658955</v>
      </c>
      <c r="G192">
        <v>3659015</v>
      </c>
      <c r="H192">
        <v>2</v>
      </c>
    </row>
    <row r="193" spans="1:8" x14ac:dyDescent="0.3">
      <c r="A193" t="s">
        <v>1756</v>
      </c>
      <c r="B193" t="s">
        <v>1671</v>
      </c>
      <c r="C193" t="s">
        <v>393</v>
      </c>
      <c r="D193">
        <v>0.5</v>
      </c>
      <c r="E193">
        <v>1.5</v>
      </c>
      <c r="F193">
        <v>3658955</v>
      </c>
      <c r="G193">
        <v>3659015</v>
      </c>
      <c r="H193">
        <v>1</v>
      </c>
    </row>
    <row r="194" spans="1:8" x14ac:dyDescent="0.3">
      <c r="A194" t="s">
        <v>1759</v>
      </c>
      <c r="B194" t="s">
        <v>1718</v>
      </c>
      <c r="C194" t="s">
        <v>394</v>
      </c>
      <c r="D194" t="s">
        <v>1676</v>
      </c>
      <c r="E194">
        <v>1</v>
      </c>
      <c r="F194">
        <v>3664715</v>
      </c>
      <c r="G194">
        <v>3664775</v>
      </c>
      <c r="H194">
        <v>3</v>
      </c>
    </row>
    <row r="195" spans="1:8" x14ac:dyDescent="0.3">
      <c r="A195" t="s">
        <v>1759</v>
      </c>
      <c r="B195" t="s">
        <v>1687</v>
      </c>
      <c r="C195" t="s">
        <v>394</v>
      </c>
      <c r="D195" t="s">
        <v>1676</v>
      </c>
      <c r="E195">
        <v>1</v>
      </c>
      <c r="F195">
        <v>3664715</v>
      </c>
      <c r="G195">
        <v>3664775</v>
      </c>
      <c r="H195">
        <v>2</v>
      </c>
    </row>
    <row r="196" spans="1:8" x14ac:dyDescent="0.3">
      <c r="A196" t="s">
        <v>1759</v>
      </c>
      <c r="B196" t="s">
        <v>1685</v>
      </c>
      <c r="C196" t="s">
        <v>394</v>
      </c>
      <c r="D196" t="s">
        <v>1676</v>
      </c>
      <c r="E196">
        <v>1</v>
      </c>
      <c r="F196">
        <v>3664715</v>
      </c>
      <c r="G196">
        <v>3664775</v>
      </c>
      <c r="H196">
        <v>1</v>
      </c>
    </row>
    <row r="197" spans="1:8" x14ac:dyDescent="0.3">
      <c r="A197" t="s">
        <v>1759</v>
      </c>
      <c r="B197" t="s">
        <v>1681</v>
      </c>
      <c r="C197" t="s">
        <v>394</v>
      </c>
      <c r="D197" t="s">
        <v>1676</v>
      </c>
      <c r="E197">
        <v>1</v>
      </c>
      <c r="F197">
        <v>3664715</v>
      </c>
      <c r="G197">
        <v>3664775</v>
      </c>
      <c r="H197">
        <v>3</v>
      </c>
    </row>
    <row r="198" spans="1:8" x14ac:dyDescent="0.3">
      <c r="A198" t="s">
        <v>1759</v>
      </c>
      <c r="B198" t="s">
        <v>1690</v>
      </c>
      <c r="C198" t="s">
        <v>394</v>
      </c>
      <c r="D198" t="s">
        <v>1676</v>
      </c>
      <c r="E198">
        <v>1</v>
      </c>
      <c r="F198">
        <v>3664715</v>
      </c>
      <c r="G198">
        <v>3664775</v>
      </c>
      <c r="H198">
        <v>1</v>
      </c>
    </row>
    <row r="199" spans="1:8" x14ac:dyDescent="0.3">
      <c r="A199" t="s">
        <v>1759</v>
      </c>
      <c r="B199" t="s">
        <v>1672</v>
      </c>
      <c r="C199" t="s">
        <v>394</v>
      </c>
      <c r="D199" t="s">
        <v>1676</v>
      </c>
      <c r="E199">
        <v>1</v>
      </c>
      <c r="F199">
        <v>3664715</v>
      </c>
      <c r="G199">
        <v>3664775</v>
      </c>
      <c r="H199">
        <v>1</v>
      </c>
    </row>
    <row r="200" spans="1:8" x14ac:dyDescent="0.3">
      <c r="A200" t="s">
        <v>1759</v>
      </c>
      <c r="B200" t="s">
        <v>1675</v>
      </c>
      <c r="C200" t="s">
        <v>394</v>
      </c>
      <c r="D200" t="s">
        <v>1676</v>
      </c>
      <c r="E200">
        <v>1</v>
      </c>
      <c r="F200">
        <v>3664715</v>
      </c>
      <c r="G200">
        <v>3664775</v>
      </c>
      <c r="H200">
        <v>2</v>
      </c>
    </row>
    <row r="201" spans="1:8" x14ac:dyDescent="0.3">
      <c r="A201" t="s">
        <v>1759</v>
      </c>
      <c r="B201" t="s">
        <v>1717</v>
      </c>
      <c r="C201" t="s">
        <v>394</v>
      </c>
      <c r="D201" t="s">
        <v>1676</v>
      </c>
      <c r="E201">
        <v>1</v>
      </c>
      <c r="F201">
        <v>3664715</v>
      </c>
      <c r="G201">
        <v>3664775</v>
      </c>
      <c r="H201">
        <v>1</v>
      </c>
    </row>
    <row r="202" spans="1:8" x14ac:dyDescent="0.3">
      <c r="A202" t="s">
        <v>1759</v>
      </c>
      <c r="B202" t="s">
        <v>1721</v>
      </c>
      <c r="C202" t="s">
        <v>410</v>
      </c>
      <c r="D202">
        <v>0.5</v>
      </c>
      <c r="E202">
        <v>2</v>
      </c>
      <c r="F202">
        <v>3664955</v>
      </c>
      <c r="G202">
        <v>3665035</v>
      </c>
      <c r="H202">
        <v>1</v>
      </c>
    </row>
    <row r="203" spans="1:8" x14ac:dyDescent="0.3">
      <c r="A203" t="s">
        <v>1759</v>
      </c>
      <c r="B203" t="s">
        <v>1677</v>
      </c>
      <c r="C203" t="s">
        <v>410</v>
      </c>
      <c r="D203">
        <v>0.5</v>
      </c>
      <c r="E203">
        <v>2</v>
      </c>
      <c r="F203">
        <v>3664955</v>
      </c>
      <c r="G203">
        <v>3665035</v>
      </c>
      <c r="H203">
        <v>2</v>
      </c>
    </row>
    <row r="204" spans="1:8" x14ac:dyDescent="0.3">
      <c r="A204" t="s">
        <v>1759</v>
      </c>
      <c r="B204" t="s">
        <v>1681</v>
      </c>
      <c r="C204" t="s">
        <v>410</v>
      </c>
      <c r="D204">
        <v>0.5</v>
      </c>
      <c r="E204">
        <v>2</v>
      </c>
      <c r="F204">
        <v>3664955</v>
      </c>
      <c r="G204">
        <v>3665035</v>
      </c>
      <c r="H204">
        <v>1</v>
      </c>
    </row>
    <row r="205" spans="1:8" x14ac:dyDescent="0.3">
      <c r="A205" t="s">
        <v>1759</v>
      </c>
      <c r="B205" t="s">
        <v>1678</v>
      </c>
      <c r="C205" t="s">
        <v>410</v>
      </c>
      <c r="D205">
        <v>0.5</v>
      </c>
      <c r="E205">
        <v>2</v>
      </c>
      <c r="F205">
        <v>3664955</v>
      </c>
      <c r="G205">
        <v>3665035</v>
      </c>
      <c r="H205">
        <v>1</v>
      </c>
    </row>
    <row r="206" spans="1:8" x14ac:dyDescent="0.3">
      <c r="A206" t="s">
        <v>1759</v>
      </c>
      <c r="B206" t="s">
        <v>1760</v>
      </c>
      <c r="C206" t="s">
        <v>410</v>
      </c>
      <c r="D206">
        <v>0.5</v>
      </c>
      <c r="E206">
        <v>2</v>
      </c>
      <c r="F206">
        <v>3664955</v>
      </c>
      <c r="G206">
        <v>3665035</v>
      </c>
      <c r="H206">
        <v>1</v>
      </c>
    </row>
    <row r="207" spans="1:8" x14ac:dyDescent="0.3">
      <c r="A207" t="s">
        <v>1759</v>
      </c>
      <c r="B207" t="s">
        <v>1679</v>
      </c>
      <c r="C207" t="s">
        <v>410</v>
      </c>
      <c r="D207">
        <v>0.5</v>
      </c>
      <c r="E207">
        <v>2</v>
      </c>
      <c r="F207">
        <v>3664955</v>
      </c>
      <c r="G207">
        <v>3665035</v>
      </c>
      <c r="H207">
        <v>1</v>
      </c>
    </row>
    <row r="208" spans="1:8" x14ac:dyDescent="0.3">
      <c r="A208" t="s">
        <v>1761</v>
      </c>
      <c r="B208" t="s">
        <v>1682</v>
      </c>
      <c r="C208" t="s">
        <v>423</v>
      </c>
      <c r="D208" t="s">
        <v>1676</v>
      </c>
      <c r="E208">
        <v>4.5</v>
      </c>
      <c r="F208">
        <v>2942570</v>
      </c>
      <c r="G208">
        <v>2942635</v>
      </c>
      <c r="H208">
        <v>1</v>
      </c>
    </row>
    <row r="209" spans="1:8" x14ac:dyDescent="0.3">
      <c r="A209" t="s">
        <v>1761</v>
      </c>
      <c r="B209" t="s">
        <v>1740</v>
      </c>
      <c r="C209" t="s">
        <v>423</v>
      </c>
      <c r="D209" t="s">
        <v>1676</v>
      </c>
      <c r="E209">
        <v>4.5</v>
      </c>
      <c r="F209">
        <v>2942570</v>
      </c>
      <c r="G209">
        <v>2942635</v>
      </c>
      <c r="H209">
        <v>1</v>
      </c>
    </row>
    <row r="210" spans="1:8" x14ac:dyDescent="0.3">
      <c r="A210" t="s">
        <v>1761</v>
      </c>
      <c r="B210" t="s">
        <v>1675</v>
      </c>
      <c r="C210" t="s">
        <v>423</v>
      </c>
      <c r="D210" t="s">
        <v>1676</v>
      </c>
      <c r="E210">
        <v>4.5</v>
      </c>
      <c r="F210">
        <v>2942570</v>
      </c>
      <c r="G210">
        <v>2942635</v>
      </c>
      <c r="H210">
        <v>1</v>
      </c>
    </row>
    <row r="211" spans="1:8" x14ac:dyDescent="0.3">
      <c r="A211" t="s">
        <v>1761</v>
      </c>
      <c r="B211" t="s">
        <v>1697</v>
      </c>
      <c r="C211" t="s">
        <v>423</v>
      </c>
      <c r="D211" t="s">
        <v>1676</v>
      </c>
      <c r="E211">
        <v>4.5</v>
      </c>
      <c r="F211">
        <v>2942570</v>
      </c>
      <c r="G211">
        <v>2942635</v>
      </c>
      <c r="H211">
        <v>2</v>
      </c>
    </row>
    <row r="212" spans="1:8" x14ac:dyDescent="0.3">
      <c r="A212" t="s">
        <v>1761</v>
      </c>
      <c r="B212" t="s">
        <v>1691</v>
      </c>
      <c r="C212" t="s">
        <v>423</v>
      </c>
      <c r="D212" t="s">
        <v>1676</v>
      </c>
      <c r="E212">
        <v>4.5</v>
      </c>
      <c r="F212">
        <v>2942570</v>
      </c>
      <c r="G212">
        <v>2942635</v>
      </c>
      <c r="H212">
        <v>1</v>
      </c>
    </row>
    <row r="213" spans="1:8" x14ac:dyDescent="0.3">
      <c r="A213" t="s">
        <v>1761</v>
      </c>
      <c r="B213" t="s">
        <v>1670</v>
      </c>
      <c r="C213" t="s">
        <v>423</v>
      </c>
      <c r="D213" t="s">
        <v>1676</v>
      </c>
      <c r="E213">
        <v>4.5</v>
      </c>
      <c r="F213">
        <v>2942570</v>
      </c>
      <c r="G213">
        <v>2942635</v>
      </c>
      <c r="H213">
        <v>1</v>
      </c>
    </row>
    <row r="214" spans="1:8" x14ac:dyDescent="0.3">
      <c r="A214" t="s">
        <v>1761</v>
      </c>
      <c r="B214" t="s">
        <v>1762</v>
      </c>
      <c r="C214" t="s">
        <v>423</v>
      </c>
      <c r="D214" t="s">
        <v>1676</v>
      </c>
      <c r="E214">
        <v>4.5</v>
      </c>
      <c r="F214">
        <v>2942570</v>
      </c>
      <c r="G214">
        <v>2942635</v>
      </c>
      <c r="H214">
        <v>1</v>
      </c>
    </row>
    <row r="215" spans="1:8" x14ac:dyDescent="0.3">
      <c r="A215" t="s">
        <v>1761</v>
      </c>
      <c r="B215" t="s">
        <v>1763</v>
      </c>
      <c r="C215" t="s">
        <v>423</v>
      </c>
      <c r="D215" t="s">
        <v>1676</v>
      </c>
      <c r="E215">
        <v>4.5</v>
      </c>
      <c r="F215">
        <v>2942570</v>
      </c>
      <c r="G215">
        <v>2942635</v>
      </c>
      <c r="H215">
        <v>1</v>
      </c>
    </row>
    <row r="216" spans="1:8" x14ac:dyDescent="0.3">
      <c r="A216" t="s">
        <v>1761</v>
      </c>
      <c r="B216" t="s">
        <v>1687</v>
      </c>
      <c r="C216" t="s">
        <v>423</v>
      </c>
      <c r="D216" t="s">
        <v>1676</v>
      </c>
      <c r="E216">
        <v>4.5</v>
      </c>
      <c r="F216">
        <v>2942570</v>
      </c>
      <c r="G216">
        <v>2942635</v>
      </c>
      <c r="H216">
        <v>1</v>
      </c>
    </row>
    <row r="217" spans="1:8" x14ac:dyDescent="0.3">
      <c r="A217" t="s">
        <v>1761</v>
      </c>
      <c r="B217" t="s">
        <v>1758</v>
      </c>
      <c r="C217" t="s">
        <v>423</v>
      </c>
      <c r="D217" t="s">
        <v>1676</v>
      </c>
      <c r="E217">
        <v>4.5</v>
      </c>
      <c r="F217">
        <v>2942570</v>
      </c>
      <c r="G217">
        <v>2942635</v>
      </c>
      <c r="H217">
        <v>1</v>
      </c>
    </row>
    <row r="218" spans="1:8" x14ac:dyDescent="0.3">
      <c r="A218" t="s">
        <v>1761</v>
      </c>
      <c r="B218" t="s">
        <v>1764</v>
      </c>
      <c r="C218" t="s">
        <v>423</v>
      </c>
      <c r="D218" t="s">
        <v>1676</v>
      </c>
      <c r="E218">
        <v>4.5</v>
      </c>
      <c r="F218">
        <v>2942570</v>
      </c>
      <c r="G218">
        <v>2942635</v>
      </c>
      <c r="H218">
        <v>1</v>
      </c>
    </row>
    <row r="219" spans="1:8" x14ac:dyDescent="0.3">
      <c r="A219" t="s">
        <v>1761</v>
      </c>
      <c r="B219" t="s">
        <v>1716</v>
      </c>
      <c r="C219" t="s">
        <v>423</v>
      </c>
      <c r="D219" t="s">
        <v>1676</v>
      </c>
      <c r="E219">
        <v>4.5</v>
      </c>
      <c r="F219">
        <v>2942570</v>
      </c>
      <c r="G219">
        <v>2942635</v>
      </c>
      <c r="H219">
        <v>2</v>
      </c>
    </row>
    <row r="220" spans="1:8" x14ac:dyDescent="0.3">
      <c r="A220" t="s">
        <v>1761</v>
      </c>
      <c r="B220" t="s">
        <v>1755</v>
      </c>
      <c r="C220" t="s">
        <v>423</v>
      </c>
      <c r="D220" t="s">
        <v>1676</v>
      </c>
      <c r="E220">
        <v>4.5</v>
      </c>
      <c r="F220">
        <v>2942570</v>
      </c>
      <c r="G220">
        <v>2942635</v>
      </c>
      <c r="H220">
        <v>1</v>
      </c>
    </row>
    <row r="221" spans="1:8" x14ac:dyDescent="0.3">
      <c r="A221" t="s">
        <v>1761</v>
      </c>
      <c r="B221" t="s">
        <v>1683</v>
      </c>
      <c r="C221" t="s">
        <v>423</v>
      </c>
      <c r="D221" t="s">
        <v>1676</v>
      </c>
      <c r="E221">
        <v>4.5</v>
      </c>
      <c r="F221">
        <v>2942570</v>
      </c>
      <c r="G221">
        <v>2942635</v>
      </c>
      <c r="H221">
        <v>1</v>
      </c>
    </row>
    <row r="222" spans="1:8" x14ac:dyDescent="0.3">
      <c r="A222" t="s">
        <v>1765</v>
      </c>
      <c r="B222" t="s">
        <v>1713</v>
      </c>
      <c r="C222" t="s">
        <v>447</v>
      </c>
      <c r="D222" t="s">
        <v>1676</v>
      </c>
      <c r="E222">
        <v>1.5</v>
      </c>
      <c r="F222">
        <v>2691080</v>
      </c>
      <c r="G222">
        <v>2691150</v>
      </c>
      <c r="H222">
        <v>1</v>
      </c>
    </row>
    <row r="223" spans="1:8" x14ac:dyDescent="0.3">
      <c r="A223" t="s">
        <v>1765</v>
      </c>
      <c r="B223" t="s">
        <v>1687</v>
      </c>
      <c r="C223" t="s">
        <v>447</v>
      </c>
      <c r="D223" t="s">
        <v>1676</v>
      </c>
      <c r="E223">
        <v>1.5</v>
      </c>
      <c r="F223">
        <v>2691080</v>
      </c>
      <c r="G223">
        <v>2691150</v>
      </c>
      <c r="H223">
        <v>1</v>
      </c>
    </row>
    <row r="224" spans="1:8" x14ac:dyDescent="0.3">
      <c r="A224" t="s">
        <v>1765</v>
      </c>
      <c r="B224" t="s">
        <v>1766</v>
      </c>
      <c r="C224" t="s">
        <v>447</v>
      </c>
      <c r="D224" t="s">
        <v>1676</v>
      </c>
      <c r="E224">
        <v>1.5</v>
      </c>
      <c r="F224">
        <v>2691080</v>
      </c>
      <c r="G224">
        <v>2691150</v>
      </c>
      <c r="H224">
        <v>1</v>
      </c>
    </row>
    <row r="225" spans="1:8" x14ac:dyDescent="0.3">
      <c r="A225" t="s">
        <v>1765</v>
      </c>
      <c r="B225" t="s">
        <v>1698</v>
      </c>
      <c r="C225" t="s">
        <v>454</v>
      </c>
      <c r="D225" t="s">
        <v>1676</v>
      </c>
      <c r="E225">
        <v>2</v>
      </c>
      <c r="F225">
        <v>2691130</v>
      </c>
      <c r="G225">
        <v>2691190</v>
      </c>
      <c r="H225">
        <v>1</v>
      </c>
    </row>
    <row r="226" spans="1:8" x14ac:dyDescent="0.3">
      <c r="A226" t="s">
        <v>1765</v>
      </c>
      <c r="B226" t="s">
        <v>1767</v>
      </c>
      <c r="C226" t="s">
        <v>454</v>
      </c>
      <c r="D226" t="s">
        <v>1676</v>
      </c>
      <c r="E226">
        <v>2</v>
      </c>
      <c r="F226">
        <v>2691130</v>
      </c>
      <c r="G226">
        <v>2691190</v>
      </c>
      <c r="H226">
        <v>1</v>
      </c>
    </row>
    <row r="227" spans="1:8" x14ac:dyDescent="0.3">
      <c r="A227" t="s">
        <v>1765</v>
      </c>
      <c r="B227" t="s">
        <v>1768</v>
      </c>
      <c r="C227" t="s">
        <v>460</v>
      </c>
      <c r="D227">
        <v>0.5</v>
      </c>
      <c r="E227">
        <v>4.5</v>
      </c>
      <c r="F227">
        <v>2691315</v>
      </c>
      <c r="G227">
        <v>2691395</v>
      </c>
      <c r="H227">
        <v>2</v>
      </c>
    </row>
    <row r="228" spans="1:8" x14ac:dyDescent="0.3">
      <c r="A228" t="s">
        <v>1765</v>
      </c>
      <c r="B228" t="s">
        <v>1732</v>
      </c>
      <c r="C228" t="s">
        <v>460</v>
      </c>
      <c r="D228">
        <v>0.5</v>
      </c>
      <c r="E228">
        <v>4.5</v>
      </c>
      <c r="F228">
        <v>2691315</v>
      </c>
      <c r="G228">
        <v>2691395</v>
      </c>
      <c r="H228">
        <v>1</v>
      </c>
    </row>
    <row r="229" spans="1:8" x14ac:dyDescent="0.3">
      <c r="A229" t="s">
        <v>1765</v>
      </c>
      <c r="B229" t="s">
        <v>1769</v>
      </c>
      <c r="C229" t="s">
        <v>460</v>
      </c>
      <c r="D229">
        <v>0.5</v>
      </c>
      <c r="E229">
        <v>4.5</v>
      </c>
      <c r="F229">
        <v>2691315</v>
      </c>
      <c r="G229">
        <v>2691395</v>
      </c>
      <c r="H229">
        <v>1</v>
      </c>
    </row>
    <row r="230" spans="1:8" x14ac:dyDescent="0.3">
      <c r="A230" t="s">
        <v>1765</v>
      </c>
      <c r="B230" t="s">
        <v>1707</v>
      </c>
      <c r="C230" t="s">
        <v>460</v>
      </c>
      <c r="D230">
        <v>0.5</v>
      </c>
      <c r="E230">
        <v>4.5</v>
      </c>
      <c r="F230">
        <v>2691315</v>
      </c>
      <c r="G230">
        <v>2691395</v>
      </c>
      <c r="H230">
        <v>1</v>
      </c>
    </row>
    <row r="231" spans="1:8" x14ac:dyDescent="0.3">
      <c r="A231" t="s">
        <v>1765</v>
      </c>
      <c r="B231" t="s">
        <v>1698</v>
      </c>
      <c r="C231" t="s">
        <v>460</v>
      </c>
      <c r="D231">
        <v>0.5</v>
      </c>
      <c r="E231">
        <v>4.5</v>
      </c>
      <c r="F231">
        <v>2691315</v>
      </c>
      <c r="G231">
        <v>2691395</v>
      </c>
      <c r="H231">
        <v>1</v>
      </c>
    </row>
    <row r="232" spans="1:8" x14ac:dyDescent="0.3">
      <c r="A232" t="s">
        <v>1765</v>
      </c>
      <c r="B232" t="s">
        <v>1770</v>
      </c>
      <c r="C232" t="s">
        <v>472</v>
      </c>
      <c r="D232" t="s">
        <v>1676</v>
      </c>
      <c r="E232">
        <v>2</v>
      </c>
      <c r="F232">
        <v>2691455</v>
      </c>
      <c r="G232">
        <v>2691515</v>
      </c>
      <c r="H232">
        <v>2</v>
      </c>
    </row>
    <row r="233" spans="1:8" x14ac:dyDescent="0.3">
      <c r="A233" t="s">
        <v>1765</v>
      </c>
      <c r="B233" t="s">
        <v>1702</v>
      </c>
      <c r="C233" t="s">
        <v>472</v>
      </c>
      <c r="D233" t="s">
        <v>1676</v>
      </c>
      <c r="E233">
        <v>2</v>
      </c>
      <c r="F233">
        <v>2691455</v>
      </c>
      <c r="G233">
        <v>2691515</v>
      </c>
      <c r="H233">
        <v>1</v>
      </c>
    </row>
    <row r="234" spans="1:8" x14ac:dyDescent="0.3">
      <c r="A234" t="s">
        <v>1765</v>
      </c>
      <c r="B234" t="s">
        <v>1670</v>
      </c>
      <c r="C234" t="s">
        <v>472</v>
      </c>
      <c r="D234" t="s">
        <v>1676</v>
      </c>
      <c r="E234">
        <v>2</v>
      </c>
      <c r="F234">
        <v>2691455</v>
      </c>
      <c r="G234">
        <v>2691515</v>
      </c>
      <c r="H234">
        <v>1</v>
      </c>
    </row>
    <row r="235" spans="1:8" x14ac:dyDescent="0.3">
      <c r="A235" t="s">
        <v>1765</v>
      </c>
      <c r="B235" t="s">
        <v>1686</v>
      </c>
      <c r="C235" t="s">
        <v>472</v>
      </c>
      <c r="D235" t="s">
        <v>1676</v>
      </c>
      <c r="E235">
        <v>2</v>
      </c>
      <c r="F235">
        <v>2691455</v>
      </c>
      <c r="G235">
        <v>2691515</v>
      </c>
      <c r="H235">
        <v>1</v>
      </c>
    </row>
    <row r="236" spans="1:8" x14ac:dyDescent="0.3">
      <c r="A236" t="s">
        <v>1765</v>
      </c>
      <c r="B236" t="s">
        <v>1680</v>
      </c>
      <c r="C236" t="s">
        <v>472</v>
      </c>
      <c r="D236" t="s">
        <v>1676</v>
      </c>
      <c r="E236">
        <v>2</v>
      </c>
      <c r="F236">
        <v>2691455</v>
      </c>
      <c r="G236">
        <v>2691515</v>
      </c>
      <c r="H236">
        <v>1</v>
      </c>
    </row>
    <row r="237" spans="1:8" x14ac:dyDescent="0.3">
      <c r="A237" t="s">
        <v>1765</v>
      </c>
      <c r="B237" t="s">
        <v>1675</v>
      </c>
      <c r="C237" t="s">
        <v>472</v>
      </c>
      <c r="D237" t="s">
        <v>1676</v>
      </c>
      <c r="E237">
        <v>2</v>
      </c>
      <c r="F237">
        <v>2691455</v>
      </c>
      <c r="G237">
        <v>2691515</v>
      </c>
      <c r="H237">
        <v>1</v>
      </c>
    </row>
    <row r="238" spans="1:8" x14ac:dyDescent="0.3">
      <c r="A238" t="s">
        <v>1765</v>
      </c>
      <c r="B238" t="s">
        <v>1678</v>
      </c>
      <c r="C238" t="s">
        <v>472</v>
      </c>
      <c r="D238" t="s">
        <v>1676</v>
      </c>
      <c r="E238">
        <v>2</v>
      </c>
      <c r="F238">
        <v>2691455</v>
      </c>
      <c r="G238">
        <v>2691515</v>
      </c>
      <c r="H238">
        <v>1</v>
      </c>
    </row>
    <row r="239" spans="1:8" x14ac:dyDescent="0.3">
      <c r="A239" t="s">
        <v>1771</v>
      </c>
      <c r="B239" t="s">
        <v>1714</v>
      </c>
      <c r="C239" t="s">
        <v>484</v>
      </c>
      <c r="D239" t="s">
        <v>1676</v>
      </c>
      <c r="E239">
        <v>3.5</v>
      </c>
      <c r="F239">
        <v>3986175</v>
      </c>
      <c r="G239">
        <v>3986235</v>
      </c>
      <c r="H239">
        <v>1</v>
      </c>
    </row>
    <row r="240" spans="1:8" x14ac:dyDescent="0.3">
      <c r="A240" t="s">
        <v>1771</v>
      </c>
      <c r="B240" t="s">
        <v>1675</v>
      </c>
      <c r="C240" t="s">
        <v>484</v>
      </c>
      <c r="D240" t="s">
        <v>1676</v>
      </c>
      <c r="E240">
        <v>3.5</v>
      </c>
      <c r="F240">
        <v>3986175</v>
      </c>
      <c r="G240">
        <v>3986235</v>
      </c>
      <c r="H240">
        <v>1</v>
      </c>
    </row>
    <row r="241" spans="1:8" x14ac:dyDescent="0.3">
      <c r="A241" t="s">
        <v>1771</v>
      </c>
      <c r="B241" t="s">
        <v>1675</v>
      </c>
      <c r="C241" t="s">
        <v>487</v>
      </c>
      <c r="D241" t="s">
        <v>1676</v>
      </c>
      <c r="E241">
        <v>1</v>
      </c>
      <c r="F241">
        <v>3986190</v>
      </c>
      <c r="G241">
        <v>3986250</v>
      </c>
      <c r="H241">
        <v>2</v>
      </c>
    </row>
    <row r="242" spans="1:8" x14ac:dyDescent="0.3">
      <c r="A242" t="s">
        <v>1771</v>
      </c>
      <c r="B242" t="s">
        <v>1714</v>
      </c>
      <c r="C242" t="s">
        <v>487</v>
      </c>
      <c r="D242" t="s">
        <v>1676</v>
      </c>
      <c r="E242">
        <v>1</v>
      </c>
      <c r="F242">
        <v>3986190</v>
      </c>
      <c r="G242">
        <v>3986250</v>
      </c>
      <c r="H242">
        <v>1</v>
      </c>
    </row>
    <row r="243" spans="1:8" x14ac:dyDescent="0.3">
      <c r="A243" t="s">
        <v>1771</v>
      </c>
      <c r="B243" t="s">
        <v>1672</v>
      </c>
      <c r="C243" t="s">
        <v>487</v>
      </c>
      <c r="D243" t="s">
        <v>1676</v>
      </c>
      <c r="E243">
        <v>1</v>
      </c>
      <c r="F243">
        <v>3986190</v>
      </c>
      <c r="G243">
        <v>3986250</v>
      </c>
      <c r="H243">
        <v>1</v>
      </c>
    </row>
    <row r="244" spans="1:8" x14ac:dyDescent="0.3">
      <c r="A244" t="s">
        <v>1771</v>
      </c>
      <c r="B244" t="s">
        <v>1700</v>
      </c>
      <c r="C244" t="s">
        <v>490</v>
      </c>
      <c r="D244" t="s">
        <v>1676</v>
      </c>
      <c r="E244">
        <v>8</v>
      </c>
      <c r="F244">
        <v>3986210</v>
      </c>
      <c r="G244">
        <v>3986270</v>
      </c>
      <c r="H244">
        <v>1</v>
      </c>
    </row>
    <row r="245" spans="1:8" x14ac:dyDescent="0.3">
      <c r="A245" t="s">
        <v>1771</v>
      </c>
      <c r="B245" t="s">
        <v>1746</v>
      </c>
      <c r="C245" t="s">
        <v>490</v>
      </c>
      <c r="D245" t="s">
        <v>1676</v>
      </c>
      <c r="E245">
        <v>8</v>
      </c>
      <c r="F245">
        <v>3986210</v>
      </c>
      <c r="G245">
        <v>3986270</v>
      </c>
      <c r="H245">
        <v>2</v>
      </c>
    </row>
    <row r="246" spans="1:8" x14ac:dyDescent="0.3">
      <c r="A246" t="s">
        <v>1771</v>
      </c>
      <c r="B246" t="s">
        <v>1714</v>
      </c>
      <c r="C246" t="s">
        <v>490</v>
      </c>
      <c r="D246" t="s">
        <v>1676</v>
      </c>
      <c r="E246">
        <v>8</v>
      </c>
      <c r="F246">
        <v>3986210</v>
      </c>
      <c r="G246">
        <v>3986270</v>
      </c>
      <c r="H246">
        <v>1</v>
      </c>
    </row>
    <row r="247" spans="1:8" x14ac:dyDescent="0.3">
      <c r="A247" t="s">
        <v>1771</v>
      </c>
      <c r="B247" t="s">
        <v>1672</v>
      </c>
      <c r="C247" t="s">
        <v>490</v>
      </c>
      <c r="D247" t="s">
        <v>1676</v>
      </c>
      <c r="E247">
        <v>8</v>
      </c>
      <c r="F247">
        <v>3986210</v>
      </c>
      <c r="G247">
        <v>3986270</v>
      </c>
      <c r="H247">
        <v>1</v>
      </c>
    </row>
    <row r="248" spans="1:8" x14ac:dyDescent="0.3">
      <c r="A248" t="s">
        <v>1771</v>
      </c>
      <c r="B248" t="s">
        <v>1697</v>
      </c>
      <c r="C248" t="s">
        <v>494</v>
      </c>
      <c r="D248">
        <v>1.5</v>
      </c>
      <c r="E248">
        <v>4.5</v>
      </c>
      <c r="F248">
        <v>3986345</v>
      </c>
      <c r="G248">
        <v>3986415</v>
      </c>
      <c r="H248">
        <v>2</v>
      </c>
    </row>
    <row r="249" spans="1:8" x14ac:dyDescent="0.3">
      <c r="A249" t="s">
        <v>1771</v>
      </c>
      <c r="B249" t="s">
        <v>1772</v>
      </c>
      <c r="C249" t="s">
        <v>494</v>
      </c>
      <c r="D249">
        <v>1.5</v>
      </c>
      <c r="E249">
        <v>4.5</v>
      </c>
      <c r="F249">
        <v>3986345</v>
      </c>
      <c r="G249">
        <v>3986415</v>
      </c>
      <c r="H249">
        <v>1</v>
      </c>
    </row>
    <row r="250" spans="1:8" x14ac:dyDescent="0.3">
      <c r="A250" t="s">
        <v>1773</v>
      </c>
      <c r="B250" t="s">
        <v>1757</v>
      </c>
      <c r="C250" t="s">
        <v>500</v>
      </c>
      <c r="D250" t="s">
        <v>1676</v>
      </c>
      <c r="E250">
        <v>3.5</v>
      </c>
      <c r="F250">
        <v>574300</v>
      </c>
      <c r="G250">
        <v>574360</v>
      </c>
      <c r="H250">
        <v>1</v>
      </c>
    </row>
    <row r="251" spans="1:8" x14ac:dyDescent="0.3">
      <c r="A251" t="s">
        <v>1773</v>
      </c>
      <c r="B251" t="s">
        <v>1682</v>
      </c>
      <c r="C251" t="s">
        <v>500</v>
      </c>
      <c r="D251" t="s">
        <v>1676</v>
      </c>
      <c r="E251">
        <v>3.5</v>
      </c>
      <c r="F251">
        <v>574300</v>
      </c>
      <c r="G251">
        <v>574360</v>
      </c>
      <c r="H251">
        <v>1</v>
      </c>
    </row>
    <row r="252" spans="1:8" x14ac:dyDescent="0.3">
      <c r="A252" t="s">
        <v>1773</v>
      </c>
      <c r="B252" t="s">
        <v>1718</v>
      </c>
      <c r="C252" t="s">
        <v>500</v>
      </c>
      <c r="D252" t="s">
        <v>1676</v>
      </c>
      <c r="E252">
        <v>3.5</v>
      </c>
      <c r="F252">
        <v>574300</v>
      </c>
      <c r="G252">
        <v>574360</v>
      </c>
      <c r="H252">
        <v>1</v>
      </c>
    </row>
    <row r="253" spans="1:8" x14ac:dyDescent="0.3">
      <c r="A253" t="s">
        <v>1773</v>
      </c>
      <c r="B253" t="s">
        <v>1698</v>
      </c>
      <c r="C253" t="s">
        <v>500</v>
      </c>
      <c r="D253" t="s">
        <v>1676</v>
      </c>
      <c r="E253">
        <v>3.5</v>
      </c>
      <c r="F253">
        <v>574300</v>
      </c>
      <c r="G253">
        <v>574360</v>
      </c>
      <c r="H253">
        <v>1</v>
      </c>
    </row>
    <row r="254" spans="1:8" x14ac:dyDescent="0.3">
      <c r="A254" t="s">
        <v>1773</v>
      </c>
      <c r="B254" t="s">
        <v>1714</v>
      </c>
      <c r="C254" t="s">
        <v>500</v>
      </c>
      <c r="D254" t="s">
        <v>1676</v>
      </c>
      <c r="E254">
        <v>3.5</v>
      </c>
      <c r="F254">
        <v>574300</v>
      </c>
      <c r="G254">
        <v>574360</v>
      </c>
      <c r="H254">
        <v>1</v>
      </c>
    </row>
    <row r="255" spans="1:8" x14ac:dyDescent="0.3">
      <c r="A255" t="s">
        <v>1773</v>
      </c>
      <c r="B255" t="s">
        <v>1684</v>
      </c>
      <c r="C255" t="s">
        <v>500</v>
      </c>
      <c r="D255" t="s">
        <v>1676</v>
      </c>
      <c r="E255">
        <v>3.5</v>
      </c>
      <c r="F255">
        <v>574300</v>
      </c>
      <c r="G255">
        <v>574360</v>
      </c>
      <c r="H255">
        <v>1</v>
      </c>
    </row>
    <row r="256" spans="1:8" x14ac:dyDescent="0.3">
      <c r="A256" t="s">
        <v>1773</v>
      </c>
      <c r="B256" t="s">
        <v>1763</v>
      </c>
      <c r="C256" t="s">
        <v>500</v>
      </c>
      <c r="D256" t="s">
        <v>1676</v>
      </c>
      <c r="E256">
        <v>3.5</v>
      </c>
      <c r="F256">
        <v>574300</v>
      </c>
      <c r="G256">
        <v>574360</v>
      </c>
      <c r="H256">
        <v>1</v>
      </c>
    </row>
    <row r="257" spans="1:8" x14ac:dyDescent="0.3">
      <c r="A257" t="s">
        <v>1773</v>
      </c>
      <c r="B257" t="s">
        <v>1671</v>
      </c>
      <c r="C257" t="s">
        <v>500</v>
      </c>
      <c r="D257" t="s">
        <v>1676</v>
      </c>
      <c r="E257">
        <v>3.5</v>
      </c>
      <c r="F257">
        <v>574300</v>
      </c>
      <c r="G257">
        <v>574360</v>
      </c>
      <c r="H257">
        <v>1</v>
      </c>
    </row>
    <row r="258" spans="1:8" x14ac:dyDescent="0.3">
      <c r="A258" t="s">
        <v>1773</v>
      </c>
      <c r="B258" t="s">
        <v>1722</v>
      </c>
      <c r="C258" t="s">
        <v>500</v>
      </c>
      <c r="D258" t="s">
        <v>1676</v>
      </c>
      <c r="E258">
        <v>3.5</v>
      </c>
      <c r="F258">
        <v>574300</v>
      </c>
      <c r="G258">
        <v>574360</v>
      </c>
      <c r="H258">
        <v>1</v>
      </c>
    </row>
    <row r="259" spans="1:8" x14ac:dyDescent="0.3">
      <c r="A259" t="s">
        <v>1773</v>
      </c>
      <c r="B259" t="s">
        <v>1716</v>
      </c>
      <c r="C259" t="s">
        <v>500</v>
      </c>
      <c r="D259" t="s">
        <v>1676</v>
      </c>
      <c r="E259">
        <v>3.5</v>
      </c>
      <c r="F259">
        <v>574300</v>
      </c>
      <c r="G259">
        <v>574360</v>
      </c>
      <c r="H259">
        <v>1</v>
      </c>
    </row>
    <row r="260" spans="1:8" x14ac:dyDescent="0.3">
      <c r="A260" t="s">
        <v>1773</v>
      </c>
      <c r="B260" t="s">
        <v>1701</v>
      </c>
      <c r="C260" t="s">
        <v>514</v>
      </c>
      <c r="D260" t="s">
        <v>1676</v>
      </c>
      <c r="E260">
        <v>1.5</v>
      </c>
      <c r="F260">
        <v>574385</v>
      </c>
      <c r="G260">
        <v>574445</v>
      </c>
      <c r="H260">
        <v>1</v>
      </c>
    </row>
    <row r="261" spans="1:8" x14ac:dyDescent="0.3">
      <c r="A261" t="s">
        <v>1773</v>
      </c>
      <c r="B261" t="s">
        <v>1710</v>
      </c>
      <c r="C261" t="s">
        <v>514</v>
      </c>
      <c r="D261" t="s">
        <v>1676</v>
      </c>
      <c r="E261">
        <v>1.5</v>
      </c>
      <c r="F261">
        <v>574385</v>
      </c>
      <c r="G261">
        <v>574445</v>
      </c>
      <c r="H261">
        <v>1</v>
      </c>
    </row>
    <row r="262" spans="1:8" x14ac:dyDescent="0.3">
      <c r="A262" t="s">
        <v>1773</v>
      </c>
      <c r="B262" t="s">
        <v>1706</v>
      </c>
      <c r="C262" t="s">
        <v>514</v>
      </c>
      <c r="D262" t="s">
        <v>1676</v>
      </c>
      <c r="E262">
        <v>1.5</v>
      </c>
      <c r="F262">
        <v>574385</v>
      </c>
      <c r="G262">
        <v>574445</v>
      </c>
      <c r="H262">
        <v>1</v>
      </c>
    </row>
    <row r="263" spans="1:8" x14ac:dyDescent="0.3">
      <c r="A263" t="s">
        <v>1773</v>
      </c>
      <c r="B263" t="s">
        <v>1772</v>
      </c>
      <c r="C263" t="s">
        <v>518</v>
      </c>
      <c r="D263" t="s">
        <v>1676</v>
      </c>
      <c r="E263">
        <v>1.5</v>
      </c>
      <c r="F263">
        <v>574465</v>
      </c>
      <c r="G263">
        <v>574525</v>
      </c>
      <c r="H263">
        <v>1</v>
      </c>
    </row>
    <row r="264" spans="1:8" x14ac:dyDescent="0.3">
      <c r="A264" t="s">
        <v>1773</v>
      </c>
      <c r="B264" t="s">
        <v>1754</v>
      </c>
      <c r="C264" t="s">
        <v>518</v>
      </c>
      <c r="D264" t="s">
        <v>1676</v>
      </c>
      <c r="E264">
        <v>1.5</v>
      </c>
      <c r="F264">
        <v>574465</v>
      </c>
      <c r="G264">
        <v>574525</v>
      </c>
      <c r="H264">
        <v>1</v>
      </c>
    </row>
    <row r="265" spans="1:8" x14ac:dyDescent="0.3">
      <c r="A265" t="s">
        <v>1773</v>
      </c>
      <c r="B265" t="s">
        <v>1774</v>
      </c>
      <c r="C265" t="s">
        <v>518</v>
      </c>
      <c r="D265" t="s">
        <v>1676</v>
      </c>
      <c r="E265">
        <v>1.5</v>
      </c>
      <c r="F265">
        <v>574465</v>
      </c>
      <c r="G265">
        <v>574525</v>
      </c>
      <c r="H265">
        <v>1</v>
      </c>
    </row>
    <row r="266" spans="1:8" x14ac:dyDescent="0.3">
      <c r="A266" t="s">
        <v>1773</v>
      </c>
      <c r="B266" t="s">
        <v>1732</v>
      </c>
      <c r="C266" t="s">
        <v>525</v>
      </c>
      <c r="D266" t="s">
        <v>1676</v>
      </c>
      <c r="E266">
        <v>4.5</v>
      </c>
      <c r="F266">
        <v>574645</v>
      </c>
      <c r="G266">
        <v>574705</v>
      </c>
      <c r="H266">
        <v>1</v>
      </c>
    </row>
    <row r="267" spans="1:8" x14ac:dyDescent="0.3">
      <c r="A267" t="s">
        <v>1773</v>
      </c>
      <c r="B267" t="s">
        <v>1681</v>
      </c>
      <c r="C267" t="s">
        <v>525</v>
      </c>
      <c r="D267" t="s">
        <v>1676</v>
      </c>
      <c r="E267">
        <v>4.5</v>
      </c>
      <c r="F267">
        <v>574645</v>
      </c>
      <c r="G267">
        <v>574705</v>
      </c>
      <c r="H267">
        <v>1</v>
      </c>
    </row>
    <row r="268" spans="1:8" x14ac:dyDescent="0.3">
      <c r="A268" t="s">
        <v>1773</v>
      </c>
      <c r="B268" t="s">
        <v>1672</v>
      </c>
      <c r="C268" t="s">
        <v>525</v>
      </c>
      <c r="D268" t="s">
        <v>1676</v>
      </c>
      <c r="E268">
        <v>4.5</v>
      </c>
      <c r="F268">
        <v>574645</v>
      </c>
      <c r="G268">
        <v>574705</v>
      </c>
      <c r="H268">
        <v>1</v>
      </c>
    </row>
    <row r="269" spans="1:8" x14ac:dyDescent="0.3">
      <c r="A269" t="s">
        <v>1773</v>
      </c>
      <c r="B269" t="s">
        <v>1762</v>
      </c>
      <c r="C269" t="s">
        <v>530</v>
      </c>
      <c r="D269" t="s">
        <v>1676</v>
      </c>
      <c r="E269">
        <v>12</v>
      </c>
      <c r="F269">
        <v>574695</v>
      </c>
      <c r="G269">
        <v>574760</v>
      </c>
      <c r="H269">
        <v>1</v>
      </c>
    </row>
    <row r="270" spans="1:8" x14ac:dyDescent="0.3">
      <c r="A270" t="s">
        <v>1773</v>
      </c>
      <c r="B270" t="s">
        <v>1718</v>
      </c>
      <c r="C270" t="s">
        <v>530</v>
      </c>
      <c r="D270" t="s">
        <v>1676</v>
      </c>
      <c r="E270">
        <v>12</v>
      </c>
      <c r="F270">
        <v>574695</v>
      </c>
      <c r="G270">
        <v>574760</v>
      </c>
      <c r="H270">
        <v>1</v>
      </c>
    </row>
    <row r="271" spans="1:8" x14ac:dyDescent="0.3">
      <c r="A271" t="s">
        <v>1773</v>
      </c>
      <c r="B271" t="s">
        <v>1772</v>
      </c>
      <c r="C271" t="s">
        <v>530</v>
      </c>
      <c r="D271" t="s">
        <v>1676</v>
      </c>
      <c r="E271">
        <v>12</v>
      </c>
      <c r="F271">
        <v>574695</v>
      </c>
      <c r="G271">
        <v>574760</v>
      </c>
      <c r="H271">
        <v>1</v>
      </c>
    </row>
    <row r="272" spans="1:8" x14ac:dyDescent="0.3">
      <c r="A272" t="s">
        <v>1773</v>
      </c>
      <c r="B272" t="s">
        <v>1741</v>
      </c>
      <c r="C272" t="s">
        <v>530</v>
      </c>
      <c r="D272" t="s">
        <v>1676</v>
      </c>
      <c r="E272">
        <v>12</v>
      </c>
      <c r="F272">
        <v>574695</v>
      </c>
      <c r="G272">
        <v>574760</v>
      </c>
      <c r="H272">
        <v>1</v>
      </c>
    </row>
    <row r="273" spans="1:8" x14ac:dyDescent="0.3">
      <c r="A273" t="s">
        <v>1775</v>
      </c>
      <c r="B273" t="s">
        <v>1776</v>
      </c>
      <c r="C273" t="s">
        <v>537</v>
      </c>
      <c r="D273" t="s">
        <v>1676</v>
      </c>
      <c r="E273">
        <v>3</v>
      </c>
      <c r="F273">
        <v>1987765</v>
      </c>
      <c r="G273">
        <v>1987825</v>
      </c>
      <c r="H273">
        <v>1</v>
      </c>
    </row>
    <row r="274" spans="1:8" x14ac:dyDescent="0.3">
      <c r="A274" t="s">
        <v>1775</v>
      </c>
      <c r="B274" t="s">
        <v>1700</v>
      </c>
      <c r="C274" t="s">
        <v>537</v>
      </c>
      <c r="D274" t="s">
        <v>1676</v>
      </c>
      <c r="E274">
        <v>3</v>
      </c>
      <c r="F274">
        <v>1987765</v>
      </c>
      <c r="G274">
        <v>1987825</v>
      </c>
      <c r="H274">
        <v>2</v>
      </c>
    </row>
    <row r="275" spans="1:8" x14ac:dyDescent="0.3">
      <c r="A275" t="s">
        <v>1775</v>
      </c>
      <c r="B275" t="s">
        <v>1708</v>
      </c>
      <c r="C275" t="s">
        <v>537</v>
      </c>
      <c r="D275" t="s">
        <v>1676</v>
      </c>
      <c r="E275">
        <v>3</v>
      </c>
      <c r="F275">
        <v>1987765</v>
      </c>
      <c r="G275">
        <v>1987825</v>
      </c>
      <c r="H275">
        <v>1</v>
      </c>
    </row>
    <row r="276" spans="1:8" x14ac:dyDescent="0.3">
      <c r="A276" t="s">
        <v>1775</v>
      </c>
      <c r="B276" t="s">
        <v>1747</v>
      </c>
      <c r="C276" t="s">
        <v>537</v>
      </c>
      <c r="D276" t="s">
        <v>1676</v>
      </c>
      <c r="E276">
        <v>3</v>
      </c>
      <c r="F276">
        <v>1987765</v>
      </c>
      <c r="G276">
        <v>1987825</v>
      </c>
      <c r="H276">
        <v>2</v>
      </c>
    </row>
    <row r="277" spans="1:8" x14ac:dyDescent="0.3">
      <c r="A277" t="s">
        <v>1775</v>
      </c>
      <c r="B277" t="s">
        <v>1770</v>
      </c>
      <c r="C277" t="s">
        <v>537</v>
      </c>
      <c r="D277" t="s">
        <v>1676</v>
      </c>
      <c r="E277">
        <v>3</v>
      </c>
      <c r="F277">
        <v>1987765</v>
      </c>
      <c r="G277">
        <v>1987825</v>
      </c>
      <c r="H277">
        <v>1</v>
      </c>
    </row>
    <row r="278" spans="1:8" x14ac:dyDescent="0.3">
      <c r="A278" t="s">
        <v>1775</v>
      </c>
      <c r="B278" t="s">
        <v>1682</v>
      </c>
      <c r="C278" t="s">
        <v>548</v>
      </c>
      <c r="D278" t="s">
        <v>1676</v>
      </c>
      <c r="E278">
        <v>3.5</v>
      </c>
      <c r="F278">
        <v>1988010</v>
      </c>
      <c r="G278">
        <v>1988075</v>
      </c>
      <c r="H278">
        <v>3</v>
      </c>
    </row>
    <row r="279" spans="1:8" x14ac:dyDescent="0.3">
      <c r="A279" t="s">
        <v>1775</v>
      </c>
      <c r="B279" t="s">
        <v>1740</v>
      </c>
      <c r="C279" t="s">
        <v>548</v>
      </c>
      <c r="D279" t="s">
        <v>1676</v>
      </c>
      <c r="E279">
        <v>3.5</v>
      </c>
      <c r="F279">
        <v>1988010</v>
      </c>
      <c r="G279">
        <v>1988075</v>
      </c>
      <c r="H279">
        <v>1</v>
      </c>
    </row>
    <row r="280" spans="1:8" x14ac:dyDescent="0.3">
      <c r="A280" t="s">
        <v>1775</v>
      </c>
      <c r="B280" t="s">
        <v>1670</v>
      </c>
      <c r="C280" t="s">
        <v>548</v>
      </c>
      <c r="D280" t="s">
        <v>1676</v>
      </c>
      <c r="E280">
        <v>3.5</v>
      </c>
      <c r="F280">
        <v>1988010</v>
      </c>
      <c r="G280">
        <v>1988075</v>
      </c>
      <c r="H280">
        <v>2</v>
      </c>
    </row>
    <row r="281" spans="1:8" x14ac:dyDescent="0.3">
      <c r="A281" t="s">
        <v>1775</v>
      </c>
      <c r="B281" t="s">
        <v>1714</v>
      </c>
      <c r="C281" t="s">
        <v>548</v>
      </c>
      <c r="D281" t="s">
        <v>1676</v>
      </c>
      <c r="E281">
        <v>3.5</v>
      </c>
      <c r="F281">
        <v>1988010</v>
      </c>
      <c r="G281">
        <v>1988075</v>
      </c>
      <c r="H281">
        <v>1</v>
      </c>
    </row>
    <row r="282" spans="1:8" x14ac:dyDescent="0.3">
      <c r="A282" t="s">
        <v>1775</v>
      </c>
      <c r="B282" t="s">
        <v>1777</v>
      </c>
      <c r="C282" t="s">
        <v>548</v>
      </c>
      <c r="D282" t="s">
        <v>1676</v>
      </c>
      <c r="E282">
        <v>3.5</v>
      </c>
      <c r="F282">
        <v>1988010</v>
      </c>
      <c r="G282">
        <v>1988075</v>
      </c>
      <c r="H282">
        <v>1</v>
      </c>
    </row>
    <row r="283" spans="1:8" x14ac:dyDescent="0.3">
      <c r="A283" t="s">
        <v>1775</v>
      </c>
      <c r="B283" t="s">
        <v>1722</v>
      </c>
      <c r="C283" t="s">
        <v>548</v>
      </c>
      <c r="D283" t="s">
        <v>1676</v>
      </c>
      <c r="E283">
        <v>3.5</v>
      </c>
      <c r="F283">
        <v>1988010</v>
      </c>
      <c r="G283">
        <v>1988075</v>
      </c>
      <c r="H283">
        <v>1</v>
      </c>
    </row>
    <row r="284" spans="1:8" x14ac:dyDescent="0.3">
      <c r="A284" t="s">
        <v>1775</v>
      </c>
      <c r="B284" t="s">
        <v>1778</v>
      </c>
      <c r="C284" t="s">
        <v>548</v>
      </c>
      <c r="D284" t="s">
        <v>1676</v>
      </c>
      <c r="E284">
        <v>3.5</v>
      </c>
      <c r="F284">
        <v>1988010</v>
      </c>
      <c r="G284">
        <v>1988075</v>
      </c>
      <c r="H284">
        <v>1</v>
      </c>
    </row>
    <row r="285" spans="1:8" x14ac:dyDescent="0.3">
      <c r="A285" t="s">
        <v>1775</v>
      </c>
      <c r="B285" t="s">
        <v>1711</v>
      </c>
      <c r="C285" t="s">
        <v>548</v>
      </c>
      <c r="D285" t="s">
        <v>1676</v>
      </c>
      <c r="E285">
        <v>3.5</v>
      </c>
      <c r="F285">
        <v>1988010</v>
      </c>
      <c r="G285">
        <v>1988075</v>
      </c>
      <c r="H285">
        <v>1</v>
      </c>
    </row>
    <row r="286" spans="1:8" x14ac:dyDescent="0.3">
      <c r="A286" t="s">
        <v>1775</v>
      </c>
      <c r="B286" t="s">
        <v>1672</v>
      </c>
      <c r="C286" t="s">
        <v>548</v>
      </c>
      <c r="D286" t="s">
        <v>1676</v>
      </c>
      <c r="E286">
        <v>3.5</v>
      </c>
      <c r="F286">
        <v>1988010</v>
      </c>
      <c r="G286">
        <v>1988075</v>
      </c>
      <c r="H286">
        <v>1</v>
      </c>
    </row>
    <row r="287" spans="1:8" x14ac:dyDescent="0.3">
      <c r="A287" t="s">
        <v>1775</v>
      </c>
      <c r="B287" t="s">
        <v>1687</v>
      </c>
      <c r="C287" t="s">
        <v>548</v>
      </c>
      <c r="D287" t="s">
        <v>1676</v>
      </c>
      <c r="E287">
        <v>3.5</v>
      </c>
      <c r="F287">
        <v>1988010</v>
      </c>
      <c r="G287">
        <v>1988075</v>
      </c>
      <c r="H287">
        <v>1</v>
      </c>
    </row>
    <row r="288" spans="1:8" x14ac:dyDescent="0.3">
      <c r="A288" t="s">
        <v>1775</v>
      </c>
      <c r="B288" t="s">
        <v>1734</v>
      </c>
      <c r="C288" t="s">
        <v>548</v>
      </c>
      <c r="D288" t="s">
        <v>1676</v>
      </c>
      <c r="E288">
        <v>3.5</v>
      </c>
      <c r="F288">
        <v>1988010</v>
      </c>
      <c r="G288">
        <v>1988075</v>
      </c>
      <c r="H288">
        <v>1</v>
      </c>
    </row>
    <row r="289" spans="1:8" x14ac:dyDescent="0.3">
      <c r="A289" t="s">
        <v>1775</v>
      </c>
      <c r="B289" t="s">
        <v>1678</v>
      </c>
      <c r="C289" t="s">
        <v>548</v>
      </c>
      <c r="D289" t="s">
        <v>1676</v>
      </c>
      <c r="E289">
        <v>3.5</v>
      </c>
      <c r="F289">
        <v>1988010</v>
      </c>
      <c r="G289">
        <v>1988075</v>
      </c>
      <c r="H289">
        <v>1</v>
      </c>
    </row>
    <row r="290" spans="1:8" x14ac:dyDescent="0.3">
      <c r="A290" t="s">
        <v>1775</v>
      </c>
      <c r="B290" t="s">
        <v>1762</v>
      </c>
      <c r="C290" t="s">
        <v>548</v>
      </c>
      <c r="D290" t="s">
        <v>1676</v>
      </c>
      <c r="E290">
        <v>3.5</v>
      </c>
      <c r="F290">
        <v>1988010</v>
      </c>
      <c r="G290">
        <v>1988075</v>
      </c>
      <c r="H290">
        <v>1</v>
      </c>
    </row>
    <row r="291" spans="1:8" x14ac:dyDescent="0.3">
      <c r="A291" t="s">
        <v>1775</v>
      </c>
      <c r="B291" t="s">
        <v>1682</v>
      </c>
      <c r="C291" t="s">
        <v>580</v>
      </c>
      <c r="D291" t="s">
        <v>1676</v>
      </c>
      <c r="E291">
        <v>2.5</v>
      </c>
      <c r="F291">
        <v>1988025</v>
      </c>
      <c r="G291">
        <v>1988085</v>
      </c>
      <c r="H291">
        <v>3</v>
      </c>
    </row>
    <row r="292" spans="1:8" x14ac:dyDescent="0.3">
      <c r="A292" t="s">
        <v>1775</v>
      </c>
      <c r="B292" t="s">
        <v>1779</v>
      </c>
      <c r="C292" t="s">
        <v>580</v>
      </c>
      <c r="D292" t="s">
        <v>1676</v>
      </c>
      <c r="E292">
        <v>2.5</v>
      </c>
      <c r="F292">
        <v>1988025</v>
      </c>
      <c r="G292">
        <v>1988085</v>
      </c>
      <c r="H292">
        <v>1</v>
      </c>
    </row>
    <row r="293" spans="1:8" x14ac:dyDescent="0.3">
      <c r="A293" t="s">
        <v>1775</v>
      </c>
      <c r="B293" t="s">
        <v>1777</v>
      </c>
      <c r="C293" t="s">
        <v>580</v>
      </c>
      <c r="D293" t="s">
        <v>1676</v>
      </c>
      <c r="E293">
        <v>2.5</v>
      </c>
      <c r="F293">
        <v>1988025</v>
      </c>
      <c r="G293">
        <v>1988085</v>
      </c>
      <c r="H293">
        <v>2</v>
      </c>
    </row>
    <row r="294" spans="1:8" x14ac:dyDescent="0.3">
      <c r="A294" t="s">
        <v>1775</v>
      </c>
      <c r="B294" t="s">
        <v>1740</v>
      </c>
      <c r="C294" t="s">
        <v>580</v>
      </c>
      <c r="D294" t="s">
        <v>1676</v>
      </c>
      <c r="E294">
        <v>2.5</v>
      </c>
      <c r="F294">
        <v>1988025</v>
      </c>
      <c r="G294">
        <v>1988085</v>
      </c>
      <c r="H294">
        <v>1</v>
      </c>
    </row>
    <row r="295" spans="1:8" x14ac:dyDescent="0.3">
      <c r="A295" t="s">
        <v>1775</v>
      </c>
      <c r="B295" t="s">
        <v>1714</v>
      </c>
      <c r="C295" t="s">
        <v>580</v>
      </c>
      <c r="D295" t="s">
        <v>1676</v>
      </c>
      <c r="E295">
        <v>2.5</v>
      </c>
      <c r="F295">
        <v>1988025</v>
      </c>
      <c r="G295">
        <v>1988085</v>
      </c>
      <c r="H295">
        <v>1</v>
      </c>
    </row>
    <row r="296" spans="1:8" x14ac:dyDescent="0.3">
      <c r="A296" t="s">
        <v>1775</v>
      </c>
      <c r="B296" t="s">
        <v>1778</v>
      </c>
      <c r="C296" t="s">
        <v>580</v>
      </c>
      <c r="D296" t="s">
        <v>1676</v>
      </c>
      <c r="E296">
        <v>2.5</v>
      </c>
      <c r="F296">
        <v>1988025</v>
      </c>
      <c r="G296">
        <v>1988085</v>
      </c>
      <c r="H296">
        <v>1</v>
      </c>
    </row>
    <row r="297" spans="1:8" x14ac:dyDescent="0.3">
      <c r="A297" t="s">
        <v>1775</v>
      </c>
      <c r="B297" t="s">
        <v>1722</v>
      </c>
      <c r="C297" t="s">
        <v>580</v>
      </c>
      <c r="D297" t="s">
        <v>1676</v>
      </c>
      <c r="E297">
        <v>2.5</v>
      </c>
      <c r="F297">
        <v>1988025</v>
      </c>
      <c r="G297">
        <v>1988085</v>
      </c>
      <c r="H297">
        <v>2</v>
      </c>
    </row>
    <row r="298" spans="1:8" x14ac:dyDescent="0.3">
      <c r="A298" t="s">
        <v>1775</v>
      </c>
      <c r="B298" t="s">
        <v>1711</v>
      </c>
      <c r="C298" t="s">
        <v>580</v>
      </c>
      <c r="D298" t="s">
        <v>1676</v>
      </c>
      <c r="E298">
        <v>2.5</v>
      </c>
      <c r="F298">
        <v>1988025</v>
      </c>
      <c r="G298">
        <v>1988085</v>
      </c>
      <c r="H298">
        <v>1</v>
      </c>
    </row>
    <row r="299" spans="1:8" x14ac:dyDescent="0.3">
      <c r="A299" t="s">
        <v>1775</v>
      </c>
      <c r="B299" t="s">
        <v>1672</v>
      </c>
      <c r="C299" t="s">
        <v>580</v>
      </c>
      <c r="D299" t="s">
        <v>1676</v>
      </c>
      <c r="E299">
        <v>2.5</v>
      </c>
      <c r="F299">
        <v>1988025</v>
      </c>
      <c r="G299">
        <v>1988085</v>
      </c>
      <c r="H299">
        <v>1</v>
      </c>
    </row>
    <row r="300" spans="1:8" x14ac:dyDescent="0.3">
      <c r="A300" t="s">
        <v>1775</v>
      </c>
      <c r="B300" t="s">
        <v>1687</v>
      </c>
      <c r="C300" t="s">
        <v>580</v>
      </c>
      <c r="D300" t="s">
        <v>1676</v>
      </c>
      <c r="E300">
        <v>2.5</v>
      </c>
      <c r="F300">
        <v>1988025</v>
      </c>
      <c r="G300">
        <v>1988085</v>
      </c>
      <c r="H300">
        <v>2</v>
      </c>
    </row>
    <row r="301" spans="1:8" x14ac:dyDescent="0.3">
      <c r="A301" t="s">
        <v>1775</v>
      </c>
      <c r="B301" t="s">
        <v>1734</v>
      </c>
      <c r="C301" t="s">
        <v>580</v>
      </c>
      <c r="D301" t="s">
        <v>1676</v>
      </c>
      <c r="E301">
        <v>2.5</v>
      </c>
      <c r="F301">
        <v>1988025</v>
      </c>
      <c r="G301">
        <v>1988085</v>
      </c>
      <c r="H301">
        <v>1</v>
      </c>
    </row>
    <row r="302" spans="1:8" x14ac:dyDescent="0.3">
      <c r="A302" t="s">
        <v>1775</v>
      </c>
      <c r="B302" t="s">
        <v>1678</v>
      </c>
      <c r="C302" t="s">
        <v>580</v>
      </c>
      <c r="D302" t="s">
        <v>1676</v>
      </c>
      <c r="E302">
        <v>2.5</v>
      </c>
      <c r="F302">
        <v>1988025</v>
      </c>
      <c r="G302">
        <v>1988085</v>
      </c>
      <c r="H302">
        <v>1</v>
      </c>
    </row>
    <row r="303" spans="1:8" x14ac:dyDescent="0.3">
      <c r="A303" t="s">
        <v>1775</v>
      </c>
      <c r="B303" t="s">
        <v>1697</v>
      </c>
      <c r="C303" t="s">
        <v>580</v>
      </c>
      <c r="D303" t="s">
        <v>1676</v>
      </c>
      <c r="E303">
        <v>2.5</v>
      </c>
      <c r="F303">
        <v>1988025</v>
      </c>
      <c r="G303">
        <v>1988085</v>
      </c>
      <c r="H303">
        <v>1</v>
      </c>
    </row>
    <row r="304" spans="1:8" x14ac:dyDescent="0.3">
      <c r="A304" t="s">
        <v>1775</v>
      </c>
      <c r="B304" t="s">
        <v>1762</v>
      </c>
      <c r="C304" t="s">
        <v>580</v>
      </c>
      <c r="D304" t="s">
        <v>1676</v>
      </c>
      <c r="E304">
        <v>2.5</v>
      </c>
      <c r="F304">
        <v>1988025</v>
      </c>
      <c r="G304">
        <v>1988085</v>
      </c>
      <c r="H304">
        <v>1</v>
      </c>
    </row>
    <row r="305" spans="1:8" x14ac:dyDescent="0.3">
      <c r="A305" t="s">
        <v>1780</v>
      </c>
      <c r="B305" t="s">
        <v>1670</v>
      </c>
      <c r="C305" t="s">
        <v>590</v>
      </c>
      <c r="D305">
        <v>1.5</v>
      </c>
      <c r="E305">
        <v>15</v>
      </c>
      <c r="F305">
        <v>2071300</v>
      </c>
      <c r="G305">
        <v>2071370</v>
      </c>
      <c r="H305">
        <v>2</v>
      </c>
    </row>
    <row r="306" spans="1:8" x14ac:dyDescent="0.3">
      <c r="A306" t="s">
        <v>1780</v>
      </c>
      <c r="B306" t="s">
        <v>1703</v>
      </c>
      <c r="C306" t="s">
        <v>590</v>
      </c>
      <c r="D306">
        <v>1.5</v>
      </c>
      <c r="E306">
        <v>15</v>
      </c>
      <c r="F306">
        <v>2071300</v>
      </c>
      <c r="G306">
        <v>2071370</v>
      </c>
      <c r="H306">
        <v>1</v>
      </c>
    </row>
    <row r="307" spans="1:8" x14ac:dyDescent="0.3">
      <c r="A307" t="s">
        <v>1780</v>
      </c>
      <c r="B307" t="s">
        <v>1671</v>
      </c>
      <c r="C307" t="s">
        <v>590</v>
      </c>
      <c r="D307">
        <v>1.5</v>
      </c>
      <c r="E307">
        <v>15</v>
      </c>
      <c r="F307">
        <v>2071300</v>
      </c>
      <c r="G307">
        <v>2071370</v>
      </c>
      <c r="H307">
        <v>1</v>
      </c>
    </row>
    <row r="308" spans="1:8" x14ac:dyDescent="0.3">
      <c r="A308" t="s">
        <v>1780</v>
      </c>
      <c r="B308" t="s">
        <v>1734</v>
      </c>
      <c r="C308" t="s">
        <v>590</v>
      </c>
      <c r="D308">
        <v>1.5</v>
      </c>
      <c r="E308">
        <v>15</v>
      </c>
      <c r="F308">
        <v>2071300</v>
      </c>
      <c r="G308">
        <v>2071370</v>
      </c>
      <c r="H308">
        <v>1</v>
      </c>
    </row>
    <row r="309" spans="1:8" x14ac:dyDescent="0.3">
      <c r="A309" t="s">
        <v>1780</v>
      </c>
      <c r="B309" t="s">
        <v>1712</v>
      </c>
      <c r="C309" t="s">
        <v>590</v>
      </c>
      <c r="D309">
        <v>1.5</v>
      </c>
      <c r="E309">
        <v>15</v>
      </c>
      <c r="F309">
        <v>2071300</v>
      </c>
      <c r="G309">
        <v>2071370</v>
      </c>
      <c r="H309">
        <v>1</v>
      </c>
    </row>
    <row r="310" spans="1:8" x14ac:dyDescent="0.3">
      <c r="A310" t="s">
        <v>1780</v>
      </c>
      <c r="B310" t="s">
        <v>1730</v>
      </c>
      <c r="C310" t="s">
        <v>590</v>
      </c>
      <c r="D310">
        <v>1.5</v>
      </c>
      <c r="E310">
        <v>15</v>
      </c>
      <c r="F310">
        <v>2071300</v>
      </c>
      <c r="G310">
        <v>2071370</v>
      </c>
      <c r="H310">
        <v>1</v>
      </c>
    </row>
    <row r="311" spans="1:8" x14ac:dyDescent="0.3">
      <c r="A311" t="s">
        <v>1780</v>
      </c>
      <c r="B311" t="s">
        <v>1714</v>
      </c>
      <c r="C311" t="s">
        <v>590</v>
      </c>
      <c r="D311">
        <v>1.5</v>
      </c>
      <c r="E311">
        <v>15</v>
      </c>
      <c r="F311">
        <v>2071300</v>
      </c>
      <c r="G311">
        <v>2071370</v>
      </c>
      <c r="H311">
        <v>1</v>
      </c>
    </row>
    <row r="312" spans="1:8" x14ac:dyDescent="0.3">
      <c r="A312" t="s">
        <v>1780</v>
      </c>
      <c r="B312" t="s">
        <v>1763</v>
      </c>
      <c r="C312" t="s">
        <v>590</v>
      </c>
      <c r="D312">
        <v>1.5</v>
      </c>
      <c r="E312">
        <v>15</v>
      </c>
      <c r="F312">
        <v>2071300</v>
      </c>
      <c r="G312">
        <v>2071370</v>
      </c>
      <c r="H312">
        <v>1</v>
      </c>
    </row>
    <row r="313" spans="1:8" x14ac:dyDescent="0.3">
      <c r="A313" t="s">
        <v>1780</v>
      </c>
      <c r="B313" t="s">
        <v>1672</v>
      </c>
      <c r="C313" t="s">
        <v>590</v>
      </c>
      <c r="D313">
        <v>1.5</v>
      </c>
      <c r="E313">
        <v>15</v>
      </c>
      <c r="F313">
        <v>2071300</v>
      </c>
      <c r="G313">
        <v>2071370</v>
      </c>
      <c r="H313">
        <v>1</v>
      </c>
    </row>
    <row r="314" spans="1:8" x14ac:dyDescent="0.3">
      <c r="A314" t="s">
        <v>1781</v>
      </c>
      <c r="B314" t="s">
        <v>1677</v>
      </c>
      <c r="C314" t="s">
        <v>603</v>
      </c>
      <c r="D314">
        <v>0</v>
      </c>
      <c r="E314">
        <v>1.5</v>
      </c>
      <c r="F314">
        <v>3853165</v>
      </c>
      <c r="G314">
        <v>3853230</v>
      </c>
      <c r="H314">
        <v>1</v>
      </c>
    </row>
    <row r="315" spans="1:8" x14ac:dyDescent="0.3">
      <c r="A315" t="s">
        <v>1781</v>
      </c>
      <c r="B315" t="s">
        <v>1681</v>
      </c>
      <c r="C315" t="s">
        <v>603</v>
      </c>
      <c r="D315">
        <v>0</v>
      </c>
      <c r="E315">
        <v>1.5</v>
      </c>
      <c r="F315">
        <v>3853165</v>
      </c>
      <c r="G315">
        <v>3853230</v>
      </c>
      <c r="H315">
        <v>1</v>
      </c>
    </row>
    <row r="316" spans="1:8" x14ac:dyDescent="0.3">
      <c r="A316" t="s">
        <v>1781</v>
      </c>
      <c r="B316" t="s">
        <v>1751</v>
      </c>
      <c r="C316" t="s">
        <v>607</v>
      </c>
      <c r="D316" t="s">
        <v>1676</v>
      </c>
      <c r="E316">
        <v>1.5</v>
      </c>
      <c r="F316">
        <v>3853355</v>
      </c>
      <c r="G316">
        <v>3853415</v>
      </c>
      <c r="H316">
        <v>1</v>
      </c>
    </row>
    <row r="317" spans="1:8" x14ac:dyDescent="0.3">
      <c r="A317" t="s">
        <v>1781</v>
      </c>
      <c r="B317" t="s">
        <v>1754</v>
      </c>
      <c r="C317" t="s">
        <v>607</v>
      </c>
      <c r="D317" t="s">
        <v>1676</v>
      </c>
      <c r="E317">
        <v>1.5</v>
      </c>
      <c r="F317">
        <v>3853355</v>
      </c>
      <c r="G317">
        <v>3853415</v>
      </c>
      <c r="H317">
        <v>1</v>
      </c>
    </row>
    <row r="318" spans="1:8" x14ac:dyDescent="0.3">
      <c r="A318" t="s">
        <v>1781</v>
      </c>
      <c r="B318" t="s">
        <v>1707</v>
      </c>
      <c r="C318" t="s">
        <v>610</v>
      </c>
      <c r="D318" t="s">
        <v>1676</v>
      </c>
      <c r="E318">
        <v>1</v>
      </c>
      <c r="F318">
        <v>3853415</v>
      </c>
      <c r="G318">
        <v>3853475</v>
      </c>
      <c r="H318">
        <v>1</v>
      </c>
    </row>
    <row r="319" spans="1:8" x14ac:dyDescent="0.3">
      <c r="A319" t="s">
        <v>1781</v>
      </c>
      <c r="B319" t="s">
        <v>1782</v>
      </c>
      <c r="C319" t="s">
        <v>610</v>
      </c>
      <c r="D319" t="s">
        <v>1676</v>
      </c>
      <c r="E319">
        <v>1</v>
      </c>
      <c r="F319">
        <v>3853415</v>
      </c>
      <c r="G319">
        <v>3853475</v>
      </c>
      <c r="H319">
        <v>1</v>
      </c>
    </row>
    <row r="320" spans="1:8" x14ac:dyDescent="0.3">
      <c r="A320" t="s">
        <v>1781</v>
      </c>
      <c r="B320" t="s">
        <v>1714</v>
      </c>
      <c r="C320" t="s">
        <v>610</v>
      </c>
      <c r="D320" t="s">
        <v>1676</v>
      </c>
      <c r="E320">
        <v>1</v>
      </c>
      <c r="F320">
        <v>3853415</v>
      </c>
      <c r="G320">
        <v>3853475</v>
      </c>
      <c r="H320">
        <v>1</v>
      </c>
    </row>
    <row r="321" spans="1:8" x14ac:dyDescent="0.3">
      <c r="A321" t="s">
        <v>1783</v>
      </c>
      <c r="B321" t="s">
        <v>1672</v>
      </c>
      <c r="C321" t="s">
        <v>615</v>
      </c>
      <c r="D321" t="s">
        <v>1676</v>
      </c>
      <c r="E321">
        <v>2.5</v>
      </c>
      <c r="F321">
        <v>1405630</v>
      </c>
      <c r="G321">
        <v>1405690</v>
      </c>
      <c r="H321">
        <v>2</v>
      </c>
    </row>
    <row r="322" spans="1:8" x14ac:dyDescent="0.3">
      <c r="A322" t="s">
        <v>1783</v>
      </c>
      <c r="B322" t="s">
        <v>1689</v>
      </c>
      <c r="C322" t="s">
        <v>615</v>
      </c>
      <c r="D322" t="s">
        <v>1676</v>
      </c>
      <c r="E322">
        <v>2.5</v>
      </c>
      <c r="F322">
        <v>1405630</v>
      </c>
      <c r="G322">
        <v>1405690</v>
      </c>
      <c r="H322">
        <v>2</v>
      </c>
    </row>
    <row r="323" spans="1:8" x14ac:dyDescent="0.3">
      <c r="A323" t="s">
        <v>1783</v>
      </c>
      <c r="B323" t="s">
        <v>1690</v>
      </c>
      <c r="C323" t="s">
        <v>615</v>
      </c>
      <c r="D323" t="s">
        <v>1676</v>
      </c>
      <c r="E323">
        <v>2.5</v>
      </c>
      <c r="F323">
        <v>1405630</v>
      </c>
      <c r="G323">
        <v>1405690</v>
      </c>
      <c r="H323">
        <v>1</v>
      </c>
    </row>
    <row r="324" spans="1:8" x14ac:dyDescent="0.3">
      <c r="A324" t="s">
        <v>1783</v>
      </c>
      <c r="B324" t="s">
        <v>1678</v>
      </c>
      <c r="C324" t="s">
        <v>615</v>
      </c>
      <c r="D324" t="s">
        <v>1676</v>
      </c>
      <c r="E324">
        <v>2.5</v>
      </c>
      <c r="F324">
        <v>1405630</v>
      </c>
      <c r="G324">
        <v>1405690</v>
      </c>
      <c r="H324">
        <v>1</v>
      </c>
    </row>
    <row r="325" spans="1:8" x14ac:dyDescent="0.3">
      <c r="A325" t="s">
        <v>1783</v>
      </c>
      <c r="B325" t="s">
        <v>1682</v>
      </c>
      <c r="C325" t="s">
        <v>615</v>
      </c>
      <c r="D325" t="s">
        <v>1676</v>
      </c>
      <c r="E325">
        <v>2.5</v>
      </c>
      <c r="F325">
        <v>1405630</v>
      </c>
      <c r="G325">
        <v>1405690</v>
      </c>
      <c r="H325">
        <v>1</v>
      </c>
    </row>
    <row r="326" spans="1:8" x14ac:dyDescent="0.3">
      <c r="A326" t="s">
        <v>1783</v>
      </c>
      <c r="B326" t="s">
        <v>1776</v>
      </c>
      <c r="C326" t="s">
        <v>615</v>
      </c>
      <c r="D326" t="s">
        <v>1676</v>
      </c>
      <c r="E326">
        <v>2.5</v>
      </c>
      <c r="F326">
        <v>1405630</v>
      </c>
      <c r="G326">
        <v>1405690</v>
      </c>
      <c r="H326">
        <v>1</v>
      </c>
    </row>
    <row r="327" spans="1:8" x14ac:dyDescent="0.3">
      <c r="A327" t="s">
        <v>1783</v>
      </c>
      <c r="B327" t="s">
        <v>1687</v>
      </c>
      <c r="C327" t="s">
        <v>615</v>
      </c>
      <c r="D327" t="s">
        <v>1676</v>
      </c>
      <c r="E327">
        <v>2.5</v>
      </c>
      <c r="F327">
        <v>1405630</v>
      </c>
      <c r="G327">
        <v>1405690</v>
      </c>
      <c r="H327">
        <v>1</v>
      </c>
    </row>
    <row r="328" spans="1:8" x14ac:dyDescent="0.3">
      <c r="A328" t="s">
        <v>1783</v>
      </c>
      <c r="B328" t="s">
        <v>1712</v>
      </c>
      <c r="C328" t="s">
        <v>615</v>
      </c>
      <c r="D328" t="s">
        <v>1676</v>
      </c>
      <c r="E328">
        <v>2.5</v>
      </c>
      <c r="F328">
        <v>1405630</v>
      </c>
      <c r="G328">
        <v>1405690</v>
      </c>
      <c r="H328">
        <v>1</v>
      </c>
    </row>
    <row r="329" spans="1:8" x14ac:dyDescent="0.3">
      <c r="A329" t="s">
        <v>1783</v>
      </c>
      <c r="B329" t="s">
        <v>1672</v>
      </c>
      <c r="C329" t="s">
        <v>626</v>
      </c>
      <c r="D329" t="s">
        <v>1676</v>
      </c>
      <c r="E329">
        <v>2</v>
      </c>
      <c r="F329">
        <v>1405645</v>
      </c>
      <c r="G329">
        <v>1405705</v>
      </c>
      <c r="H329">
        <v>2</v>
      </c>
    </row>
    <row r="330" spans="1:8" x14ac:dyDescent="0.3">
      <c r="A330" t="s">
        <v>1783</v>
      </c>
      <c r="B330" t="s">
        <v>1689</v>
      </c>
      <c r="C330" t="s">
        <v>626</v>
      </c>
      <c r="D330" t="s">
        <v>1676</v>
      </c>
      <c r="E330">
        <v>2</v>
      </c>
      <c r="F330">
        <v>1405645</v>
      </c>
      <c r="G330">
        <v>1405705</v>
      </c>
      <c r="H330">
        <v>2</v>
      </c>
    </row>
    <row r="331" spans="1:8" x14ac:dyDescent="0.3">
      <c r="A331" t="s">
        <v>1783</v>
      </c>
      <c r="B331" t="s">
        <v>1690</v>
      </c>
      <c r="C331" t="s">
        <v>626</v>
      </c>
      <c r="D331" t="s">
        <v>1676</v>
      </c>
      <c r="E331">
        <v>2</v>
      </c>
      <c r="F331">
        <v>1405645</v>
      </c>
      <c r="G331">
        <v>1405705</v>
      </c>
      <c r="H331">
        <v>1</v>
      </c>
    </row>
    <row r="332" spans="1:8" x14ac:dyDescent="0.3">
      <c r="A332" t="s">
        <v>1783</v>
      </c>
      <c r="B332" t="s">
        <v>1678</v>
      </c>
      <c r="C332" t="s">
        <v>626</v>
      </c>
      <c r="D332" t="s">
        <v>1676</v>
      </c>
      <c r="E332">
        <v>2</v>
      </c>
      <c r="F332">
        <v>1405645</v>
      </c>
      <c r="G332">
        <v>1405705</v>
      </c>
      <c r="H332">
        <v>1</v>
      </c>
    </row>
    <row r="333" spans="1:8" x14ac:dyDescent="0.3">
      <c r="A333" t="s">
        <v>1783</v>
      </c>
      <c r="B333" t="s">
        <v>1776</v>
      </c>
      <c r="C333" t="s">
        <v>626</v>
      </c>
      <c r="D333" t="s">
        <v>1676</v>
      </c>
      <c r="E333">
        <v>2</v>
      </c>
      <c r="F333">
        <v>1405645</v>
      </c>
      <c r="G333">
        <v>1405705</v>
      </c>
      <c r="H333">
        <v>1</v>
      </c>
    </row>
    <row r="334" spans="1:8" x14ac:dyDescent="0.3">
      <c r="A334" t="s">
        <v>1783</v>
      </c>
      <c r="B334" t="s">
        <v>1687</v>
      </c>
      <c r="C334" t="s">
        <v>626</v>
      </c>
      <c r="D334" t="s">
        <v>1676</v>
      </c>
      <c r="E334">
        <v>2</v>
      </c>
      <c r="F334">
        <v>1405645</v>
      </c>
      <c r="G334">
        <v>1405705</v>
      </c>
      <c r="H334">
        <v>1</v>
      </c>
    </row>
    <row r="335" spans="1:8" x14ac:dyDescent="0.3">
      <c r="A335" t="s">
        <v>1783</v>
      </c>
      <c r="B335" t="s">
        <v>1690</v>
      </c>
      <c r="C335" t="s">
        <v>627</v>
      </c>
      <c r="D335" t="s">
        <v>1676</v>
      </c>
      <c r="E335">
        <v>1.5</v>
      </c>
      <c r="F335">
        <v>1405815</v>
      </c>
      <c r="G335">
        <v>1405875</v>
      </c>
      <c r="H335">
        <v>3</v>
      </c>
    </row>
    <row r="336" spans="1:8" x14ac:dyDescent="0.3">
      <c r="A336" t="s">
        <v>1783</v>
      </c>
      <c r="B336" t="s">
        <v>1686</v>
      </c>
      <c r="C336" t="s">
        <v>627</v>
      </c>
      <c r="D336" t="s">
        <v>1676</v>
      </c>
      <c r="E336">
        <v>1.5</v>
      </c>
      <c r="F336">
        <v>1405815</v>
      </c>
      <c r="G336">
        <v>1405875</v>
      </c>
      <c r="H336">
        <v>1</v>
      </c>
    </row>
    <row r="337" spans="1:8" x14ac:dyDescent="0.3">
      <c r="A337" t="s">
        <v>1783</v>
      </c>
      <c r="B337" t="s">
        <v>1784</v>
      </c>
      <c r="C337" t="s">
        <v>627</v>
      </c>
      <c r="D337" t="s">
        <v>1676</v>
      </c>
      <c r="E337">
        <v>1.5</v>
      </c>
      <c r="F337">
        <v>1405815</v>
      </c>
      <c r="G337">
        <v>1405875</v>
      </c>
      <c r="H337">
        <v>1</v>
      </c>
    </row>
    <row r="338" spans="1:8" x14ac:dyDescent="0.3">
      <c r="A338" t="s">
        <v>1783</v>
      </c>
      <c r="B338" t="s">
        <v>1703</v>
      </c>
      <c r="C338" t="s">
        <v>627</v>
      </c>
      <c r="D338" t="s">
        <v>1676</v>
      </c>
      <c r="E338">
        <v>1.5</v>
      </c>
      <c r="F338">
        <v>1405815</v>
      </c>
      <c r="G338">
        <v>1405875</v>
      </c>
      <c r="H338">
        <v>1</v>
      </c>
    </row>
    <row r="339" spans="1:8" x14ac:dyDescent="0.3">
      <c r="A339" t="s">
        <v>1783</v>
      </c>
      <c r="B339" t="s">
        <v>1678</v>
      </c>
      <c r="C339" t="s">
        <v>627</v>
      </c>
      <c r="D339" t="s">
        <v>1676</v>
      </c>
      <c r="E339">
        <v>1.5</v>
      </c>
      <c r="F339">
        <v>1405815</v>
      </c>
      <c r="G339">
        <v>1405875</v>
      </c>
      <c r="H339">
        <v>1</v>
      </c>
    </row>
    <row r="340" spans="1:8" x14ac:dyDescent="0.3">
      <c r="A340" t="s">
        <v>1783</v>
      </c>
      <c r="B340" t="s">
        <v>1690</v>
      </c>
      <c r="C340" t="s">
        <v>640</v>
      </c>
      <c r="D340" t="s">
        <v>1676</v>
      </c>
      <c r="E340">
        <v>1.5</v>
      </c>
      <c r="F340">
        <v>1405840</v>
      </c>
      <c r="G340">
        <v>1405910</v>
      </c>
      <c r="H340">
        <v>3</v>
      </c>
    </row>
    <row r="341" spans="1:8" x14ac:dyDescent="0.3">
      <c r="A341" t="s">
        <v>1783</v>
      </c>
      <c r="B341" t="s">
        <v>1681</v>
      </c>
      <c r="C341" t="s">
        <v>640</v>
      </c>
      <c r="D341" t="s">
        <v>1676</v>
      </c>
      <c r="E341">
        <v>1.5</v>
      </c>
      <c r="F341">
        <v>1405840</v>
      </c>
      <c r="G341">
        <v>1405910</v>
      </c>
      <c r="H341">
        <v>3</v>
      </c>
    </row>
    <row r="342" spans="1:8" x14ac:dyDescent="0.3">
      <c r="A342" t="s">
        <v>1783</v>
      </c>
      <c r="B342" t="s">
        <v>1686</v>
      </c>
      <c r="C342" t="s">
        <v>640</v>
      </c>
      <c r="D342" t="s">
        <v>1676</v>
      </c>
      <c r="E342">
        <v>1.5</v>
      </c>
      <c r="F342">
        <v>1405840</v>
      </c>
      <c r="G342">
        <v>1405910</v>
      </c>
      <c r="H342">
        <v>1</v>
      </c>
    </row>
    <row r="343" spans="1:8" x14ac:dyDescent="0.3">
      <c r="A343" t="s">
        <v>1783</v>
      </c>
      <c r="B343" t="s">
        <v>1784</v>
      </c>
      <c r="C343" t="s">
        <v>640</v>
      </c>
      <c r="D343" t="s">
        <v>1676</v>
      </c>
      <c r="E343">
        <v>1.5</v>
      </c>
      <c r="F343">
        <v>1405840</v>
      </c>
      <c r="G343">
        <v>1405910</v>
      </c>
      <c r="H343">
        <v>1</v>
      </c>
    </row>
    <row r="344" spans="1:8" x14ac:dyDescent="0.3">
      <c r="A344" t="s">
        <v>1785</v>
      </c>
      <c r="B344" t="s">
        <v>1715</v>
      </c>
      <c r="C344" t="s">
        <v>648</v>
      </c>
      <c r="D344" t="s">
        <v>1676</v>
      </c>
      <c r="E344">
        <v>1.5</v>
      </c>
      <c r="F344">
        <v>1622880</v>
      </c>
      <c r="G344">
        <v>1622940</v>
      </c>
      <c r="H344">
        <v>1</v>
      </c>
    </row>
    <row r="345" spans="1:8" x14ac:dyDescent="0.3">
      <c r="A345" t="s">
        <v>1785</v>
      </c>
      <c r="B345" t="s">
        <v>1679</v>
      </c>
      <c r="C345" t="s">
        <v>648</v>
      </c>
      <c r="D345" t="s">
        <v>1676</v>
      </c>
      <c r="E345">
        <v>1.5</v>
      </c>
      <c r="F345">
        <v>1622880</v>
      </c>
      <c r="G345">
        <v>1622940</v>
      </c>
      <c r="H345">
        <v>1</v>
      </c>
    </row>
    <row r="346" spans="1:8" x14ac:dyDescent="0.3">
      <c r="A346" t="s">
        <v>1785</v>
      </c>
      <c r="B346" t="s">
        <v>1732</v>
      </c>
      <c r="C346" t="s">
        <v>648</v>
      </c>
      <c r="D346" t="s">
        <v>1676</v>
      </c>
      <c r="E346">
        <v>1.5</v>
      </c>
      <c r="F346">
        <v>1622880</v>
      </c>
      <c r="G346">
        <v>1622940</v>
      </c>
      <c r="H346">
        <v>1</v>
      </c>
    </row>
    <row r="347" spans="1:8" x14ac:dyDescent="0.3">
      <c r="A347" t="s">
        <v>1785</v>
      </c>
      <c r="B347" t="s">
        <v>1734</v>
      </c>
      <c r="C347" t="s">
        <v>653</v>
      </c>
      <c r="D347" t="s">
        <v>1676</v>
      </c>
      <c r="E347">
        <v>5</v>
      </c>
      <c r="F347">
        <v>1622930</v>
      </c>
      <c r="G347">
        <v>1622995</v>
      </c>
      <c r="H347">
        <v>1</v>
      </c>
    </row>
    <row r="348" spans="1:8" x14ac:dyDescent="0.3">
      <c r="A348" t="s">
        <v>1785</v>
      </c>
      <c r="B348" t="s">
        <v>1786</v>
      </c>
      <c r="C348" t="s">
        <v>653</v>
      </c>
      <c r="D348" t="s">
        <v>1676</v>
      </c>
      <c r="E348">
        <v>5</v>
      </c>
      <c r="F348">
        <v>1622930</v>
      </c>
      <c r="G348">
        <v>1622995</v>
      </c>
      <c r="H348">
        <v>1</v>
      </c>
    </row>
    <row r="349" spans="1:8" x14ac:dyDescent="0.3">
      <c r="A349" t="s">
        <v>1785</v>
      </c>
      <c r="B349" t="s">
        <v>1711</v>
      </c>
      <c r="C349" t="s">
        <v>653</v>
      </c>
      <c r="D349" t="s">
        <v>1676</v>
      </c>
      <c r="E349">
        <v>5</v>
      </c>
      <c r="F349">
        <v>1622930</v>
      </c>
      <c r="G349">
        <v>1622995</v>
      </c>
      <c r="H349">
        <v>1</v>
      </c>
    </row>
    <row r="350" spans="1:8" x14ac:dyDescent="0.3">
      <c r="A350" t="s">
        <v>1787</v>
      </c>
      <c r="B350" t="s">
        <v>1672</v>
      </c>
      <c r="C350" t="s">
        <v>659</v>
      </c>
      <c r="D350" t="s">
        <v>1676</v>
      </c>
      <c r="E350">
        <v>2.5</v>
      </c>
      <c r="F350">
        <v>1436880</v>
      </c>
      <c r="G350">
        <v>1436950</v>
      </c>
      <c r="H350">
        <v>2</v>
      </c>
    </row>
    <row r="351" spans="1:8" x14ac:dyDescent="0.3">
      <c r="A351" t="s">
        <v>1787</v>
      </c>
      <c r="B351" t="s">
        <v>1706</v>
      </c>
      <c r="C351" t="s">
        <v>659</v>
      </c>
      <c r="D351" t="s">
        <v>1676</v>
      </c>
      <c r="E351">
        <v>2.5</v>
      </c>
      <c r="F351">
        <v>1436880</v>
      </c>
      <c r="G351">
        <v>1436950</v>
      </c>
      <c r="H351">
        <v>1</v>
      </c>
    </row>
    <row r="352" spans="1:8" x14ac:dyDescent="0.3">
      <c r="A352" t="s">
        <v>1787</v>
      </c>
      <c r="B352" t="s">
        <v>1718</v>
      </c>
      <c r="C352" t="s">
        <v>659</v>
      </c>
      <c r="D352" t="s">
        <v>1676</v>
      </c>
      <c r="E352">
        <v>2.5</v>
      </c>
      <c r="F352">
        <v>1436880</v>
      </c>
      <c r="G352">
        <v>1436950</v>
      </c>
      <c r="H352">
        <v>2</v>
      </c>
    </row>
    <row r="353" spans="1:8" x14ac:dyDescent="0.3">
      <c r="A353" t="s">
        <v>1787</v>
      </c>
      <c r="B353" t="s">
        <v>1763</v>
      </c>
      <c r="C353" t="s">
        <v>659</v>
      </c>
      <c r="D353" t="s">
        <v>1676</v>
      </c>
      <c r="E353">
        <v>2.5</v>
      </c>
      <c r="F353">
        <v>1436880</v>
      </c>
      <c r="G353">
        <v>1436950</v>
      </c>
      <c r="H353">
        <v>1</v>
      </c>
    </row>
    <row r="354" spans="1:8" x14ac:dyDescent="0.3">
      <c r="A354" t="s">
        <v>1787</v>
      </c>
      <c r="B354" t="s">
        <v>1681</v>
      </c>
      <c r="C354" t="s">
        <v>659</v>
      </c>
      <c r="D354" t="s">
        <v>1676</v>
      </c>
      <c r="E354">
        <v>2.5</v>
      </c>
      <c r="F354">
        <v>1436880</v>
      </c>
      <c r="G354">
        <v>1436950</v>
      </c>
      <c r="H354">
        <v>1</v>
      </c>
    </row>
    <row r="355" spans="1:8" x14ac:dyDescent="0.3">
      <c r="A355" t="s">
        <v>1787</v>
      </c>
      <c r="B355" t="s">
        <v>1788</v>
      </c>
      <c r="C355" t="s">
        <v>668</v>
      </c>
      <c r="D355" t="s">
        <v>1676</v>
      </c>
      <c r="E355">
        <v>1</v>
      </c>
      <c r="F355">
        <v>1436915</v>
      </c>
      <c r="G355">
        <v>1436975</v>
      </c>
      <c r="H355">
        <v>1</v>
      </c>
    </row>
    <row r="356" spans="1:8" x14ac:dyDescent="0.3">
      <c r="A356" t="s">
        <v>1787</v>
      </c>
      <c r="B356" t="s">
        <v>1789</v>
      </c>
      <c r="C356" t="s">
        <v>668</v>
      </c>
      <c r="D356" t="s">
        <v>1676</v>
      </c>
      <c r="E356">
        <v>1</v>
      </c>
      <c r="F356">
        <v>1436915</v>
      </c>
      <c r="G356">
        <v>1436975</v>
      </c>
      <c r="H356">
        <v>1</v>
      </c>
    </row>
    <row r="357" spans="1:8" x14ac:dyDescent="0.3">
      <c r="A357" t="s">
        <v>1787</v>
      </c>
      <c r="B357" t="s">
        <v>1718</v>
      </c>
      <c r="C357" t="s">
        <v>668</v>
      </c>
      <c r="D357" t="s">
        <v>1676</v>
      </c>
      <c r="E357">
        <v>1</v>
      </c>
      <c r="F357">
        <v>1436915</v>
      </c>
      <c r="G357">
        <v>1436975</v>
      </c>
      <c r="H357">
        <v>2</v>
      </c>
    </row>
    <row r="358" spans="1:8" x14ac:dyDescent="0.3">
      <c r="A358" t="s">
        <v>1787</v>
      </c>
      <c r="B358" t="s">
        <v>1721</v>
      </c>
      <c r="C358" t="s">
        <v>673</v>
      </c>
      <c r="D358" t="s">
        <v>1676</v>
      </c>
      <c r="E358">
        <v>1.5</v>
      </c>
      <c r="F358">
        <v>1436990</v>
      </c>
      <c r="G358">
        <v>1437050</v>
      </c>
      <c r="H358">
        <v>1</v>
      </c>
    </row>
    <row r="359" spans="1:8" x14ac:dyDescent="0.3">
      <c r="A359" t="s">
        <v>1787</v>
      </c>
      <c r="B359" t="s">
        <v>1698</v>
      </c>
      <c r="C359" t="s">
        <v>673</v>
      </c>
      <c r="D359" t="s">
        <v>1676</v>
      </c>
      <c r="E359">
        <v>1.5</v>
      </c>
      <c r="F359">
        <v>1436990</v>
      </c>
      <c r="G359">
        <v>1437050</v>
      </c>
      <c r="H359">
        <v>2</v>
      </c>
    </row>
    <row r="360" spans="1:8" x14ac:dyDescent="0.3">
      <c r="A360" t="s">
        <v>1787</v>
      </c>
      <c r="B360" t="s">
        <v>1673</v>
      </c>
      <c r="C360" t="s">
        <v>673</v>
      </c>
      <c r="D360" t="s">
        <v>1676</v>
      </c>
      <c r="E360">
        <v>1.5</v>
      </c>
      <c r="F360">
        <v>1436990</v>
      </c>
      <c r="G360">
        <v>1437050</v>
      </c>
      <c r="H360">
        <v>1</v>
      </c>
    </row>
    <row r="361" spans="1:8" x14ac:dyDescent="0.3">
      <c r="A361" t="s">
        <v>1787</v>
      </c>
      <c r="B361" t="s">
        <v>1675</v>
      </c>
      <c r="C361" t="s">
        <v>673</v>
      </c>
      <c r="D361" t="s">
        <v>1676</v>
      </c>
      <c r="E361">
        <v>1.5</v>
      </c>
      <c r="F361">
        <v>1436990</v>
      </c>
      <c r="G361">
        <v>1437050</v>
      </c>
      <c r="H361">
        <v>1</v>
      </c>
    </row>
    <row r="362" spans="1:8" x14ac:dyDescent="0.3">
      <c r="A362" t="s">
        <v>1787</v>
      </c>
      <c r="B362" t="s">
        <v>1671</v>
      </c>
      <c r="C362" t="s">
        <v>673</v>
      </c>
      <c r="D362" t="s">
        <v>1676</v>
      </c>
      <c r="E362">
        <v>1.5</v>
      </c>
      <c r="F362">
        <v>1436990</v>
      </c>
      <c r="G362">
        <v>1437050</v>
      </c>
      <c r="H362">
        <v>1</v>
      </c>
    </row>
    <row r="363" spans="1:8" x14ac:dyDescent="0.3">
      <c r="A363" t="s">
        <v>1787</v>
      </c>
      <c r="B363" t="s">
        <v>1695</v>
      </c>
      <c r="C363" t="s">
        <v>681</v>
      </c>
      <c r="D363" t="s">
        <v>1676</v>
      </c>
      <c r="E363">
        <v>2.5</v>
      </c>
      <c r="F363">
        <v>1437060</v>
      </c>
      <c r="G363">
        <v>1437120</v>
      </c>
      <c r="H363">
        <v>1</v>
      </c>
    </row>
    <row r="364" spans="1:8" x14ac:dyDescent="0.3">
      <c r="A364" t="s">
        <v>1787</v>
      </c>
      <c r="B364" t="s">
        <v>1763</v>
      </c>
      <c r="C364" t="s">
        <v>681</v>
      </c>
      <c r="D364" t="s">
        <v>1676</v>
      </c>
      <c r="E364">
        <v>2.5</v>
      </c>
      <c r="F364">
        <v>1437060</v>
      </c>
      <c r="G364">
        <v>1437120</v>
      </c>
      <c r="H364">
        <v>1</v>
      </c>
    </row>
    <row r="365" spans="1:8" x14ac:dyDescent="0.3">
      <c r="A365" t="s">
        <v>1787</v>
      </c>
      <c r="B365" t="s">
        <v>1698</v>
      </c>
      <c r="C365" t="s">
        <v>681</v>
      </c>
      <c r="D365" t="s">
        <v>1676</v>
      </c>
      <c r="E365">
        <v>2.5</v>
      </c>
      <c r="F365">
        <v>1437060</v>
      </c>
      <c r="G365">
        <v>1437120</v>
      </c>
      <c r="H365">
        <v>1</v>
      </c>
    </row>
    <row r="366" spans="1:8" x14ac:dyDescent="0.3">
      <c r="A366" t="s">
        <v>1787</v>
      </c>
      <c r="B366" t="s">
        <v>1672</v>
      </c>
      <c r="C366" t="s">
        <v>681</v>
      </c>
      <c r="D366" t="s">
        <v>1676</v>
      </c>
      <c r="E366">
        <v>2.5</v>
      </c>
      <c r="F366">
        <v>1437060</v>
      </c>
      <c r="G366">
        <v>1437120</v>
      </c>
      <c r="H366">
        <v>2</v>
      </c>
    </row>
    <row r="367" spans="1:8" x14ac:dyDescent="0.3">
      <c r="A367" t="s">
        <v>1787</v>
      </c>
      <c r="B367" t="s">
        <v>1712</v>
      </c>
      <c r="C367" t="s">
        <v>681</v>
      </c>
      <c r="D367" t="s">
        <v>1676</v>
      </c>
      <c r="E367">
        <v>2.5</v>
      </c>
      <c r="F367">
        <v>1437060</v>
      </c>
      <c r="G367">
        <v>1437120</v>
      </c>
      <c r="H367">
        <v>1</v>
      </c>
    </row>
    <row r="368" spans="1:8" x14ac:dyDescent="0.3">
      <c r="A368" t="s">
        <v>1787</v>
      </c>
      <c r="B368" t="s">
        <v>1714</v>
      </c>
      <c r="C368" t="s">
        <v>681</v>
      </c>
      <c r="D368" t="s">
        <v>1676</v>
      </c>
      <c r="E368">
        <v>2.5</v>
      </c>
      <c r="F368">
        <v>1437060</v>
      </c>
      <c r="G368">
        <v>1437120</v>
      </c>
      <c r="H368">
        <v>1</v>
      </c>
    </row>
    <row r="369" spans="1:8" x14ac:dyDescent="0.3">
      <c r="A369" t="s">
        <v>1787</v>
      </c>
      <c r="B369" t="s">
        <v>1697</v>
      </c>
      <c r="C369" t="s">
        <v>681</v>
      </c>
      <c r="D369" t="s">
        <v>1676</v>
      </c>
      <c r="E369">
        <v>2.5</v>
      </c>
      <c r="F369">
        <v>1437060</v>
      </c>
      <c r="G369">
        <v>1437120</v>
      </c>
      <c r="H369">
        <v>1</v>
      </c>
    </row>
    <row r="370" spans="1:8" x14ac:dyDescent="0.3">
      <c r="A370" t="s">
        <v>1787</v>
      </c>
      <c r="B370" t="s">
        <v>1751</v>
      </c>
      <c r="C370" t="s">
        <v>681</v>
      </c>
      <c r="D370" t="s">
        <v>1676</v>
      </c>
      <c r="E370">
        <v>2.5</v>
      </c>
      <c r="F370">
        <v>1437060</v>
      </c>
      <c r="G370">
        <v>1437120</v>
      </c>
      <c r="H370">
        <v>1</v>
      </c>
    </row>
    <row r="371" spans="1:8" x14ac:dyDescent="0.3">
      <c r="A371" t="s">
        <v>1787</v>
      </c>
      <c r="B371" t="s">
        <v>1747</v>
      </c>
      <c r="C371" t="s">
        <v>695</v>
      </c>
      <c r="D371" t="s">
        <v>1676</v>
      </c>
      <c r="E371">
        <v>1.5</v>
      </c>
      <c r="F371">
        <v>1437110</v>
      </c>
      <c r="G371">
        <v>1437170</v>
      </c>
      <c r="H371">
        <v>1</v>
      </c>
    </row>
    <row r="372" spans="1:8" x14ac:dyDescent="0.3">
      <c r="A372" t="s">
        <v>1787</v>
      </c>
      <c r="B372" t="s">
        <v>1766</v>
      </c>
      <c r="C372" t="s">
        <v>695</v>
      </c>
      <c r="D372" t="s">
        <v>1676</v>
      </c>
      <c r="E372">
        <v>1.5</v>
      </c>
      <c r="F372">
        <v>1437110</v>
      </c>
      <c r="G372">
        <v>1437170</v>
      </c>
      <c r="H372">
        <v>1</v>
      </c>
    </row>
    <row r="373" spans="1:8" x14ac:dyDescent="0.3">
      <c r="A373" t="s">
        <v>1787</v>
      </c>
      <c r="B373" t="s">
        <v>1702</v>
      </c>
      <c r="C373" t="s">
        <v>698</v>
      </c>
      <c r="D373" t="s">
        <v>1676</v>
      </c>
      <c r="E373">
        <v>2.5</v>
      </c>
      <c r="F373">
        <v>1437225</v>
      </c>
      <c r="G373">
        <v>1437290</v>
      </c>
      <c r="H373">
        <v>1</v>
      </c>
    </row>
    <row r="374" spans="1:8" x14ac:dyDescent="0.3">
      <c r="A374" t="s">
        <v>1787</v>
      </c>
      <c r="B374" t="s">
        <v>1681</v>
      </c>
      <c r="C374" t="s">
        <v>698</v>
      </c>
      <c r="D374" t="s">
        <v>1676</v>
      </c>
      <c r="E374">
        <v>2.5</v>
      </c>
      <c r="F374">
        <v>1437225</v>
      </c>
      <c r="G374">
        <v>1437290</v>
      </c>
      <c r="H374">
        <v>1</v>
      </c>
    </row>
    <row r="375" spans="1:8" x14ac:dyDescent="0.3">
      <c r="A375" t="s">
        <v>1787</v>
      </c>
      <c r="B375" t="s">
        <v>1722</v>
      </c>
      <c r="C375" t="s">
        <v>698</v>
      </c>
      <c r="D375" t="s">
        <v>1676</v>
      </c>
      <c r="E375">
        <v>2.5</v>
      </c>
      <c r="F375">
        <v>1437225</v>
      </c>
      <c r="G375">
        <v>1437290</v>
      </c>
      <c r="H375">
        <v>1</v>
      </c>
    </row>
    <row r="376" spans="1:8" x14ac:dyDescent="0.3">
      <c r="A376" t="s">
        <v>1787</v>
      </c>
      <c r="B376" t="s">
        <v>1698</v>
      </c>
      <c r="C376" t="s">
        <v>698</v>
      </c>
      <c r="D376" t="s">
        <v>1676</v>
      </c>
      <c r="E376">
        <v>2.5</v>
      </c>
      <c r="F376">
        <v>1437225</v>
      </c>
      <c r="G376">
        <v>1437290</v>
      </c>
      <c r="H376">
        <v>1</v>
      </c>
    </row>
    <row r="377" spans="1:8" x14ac:dyDescent="0.3">
      <c r="A377" t="s">
        <v>1787</v>
      </c>
      <c r="B377" t="s">
        <v>1718</v>
      </c>
      <c r="C377" t="s">
        <v>698</v>
      </c>
      <c r="D377" t="s">
        <v>1676</v>
      </c>
      <c r="E377">
        <v>2.5</v>
      </c>
      <c r="F377">
        <v>1437225</v>
      </c>
      <c r="G377">
        <v>1437290</v>
      </c>
      <c r="H377">
        <v>1</v>
      </c>
    </row>
    <row r="378" spans="1:8" x14ac:dyDescent="0.3">
      <c r="A378" t="s">
        <v>1787</v>
      </c>
      <c r="B378" t="s">
        <v>1716</v>
      </c>
      <c r="C378" t="s">
        <v>698</v>
      </c>
      <c r="D378" t="s">
        <v>1676</v>
      </c>
      <c r="E378">
        <v>2.5</v>
      </c>
      <c r="F378">
        <v>1437225</v>
      </c>
      <c r="G378">
        <v>1437290</v>
      </c>
      <c r="H378">
        <v>1</v>
      </c>
    </row>
    <row r="379" spans="1:8" x14ac:dyDescent="0.3">
      <c r="A379" t="s">
        <v>1787</v>
      </c>
      <c r="B379" t="s">
        <v>1694</v>
      </c>
      <c r="C379" t="s">
        <v>698</v>
      </c>
      <c r="D379" t="s">
        <v>1676</v>
      </c>
      <c r="E379">
        <v>2.5</v>
      </c>
      <c r="F379">
        <v>1437225</v>
      </c>
      <c r="G379">
        <v>1437290</v>
      </c>
      <c r="H379">
        <v>1</v>
      </c>
    </row>
    <row r="380" spans="1:8" x14ac:dyDescent="0.3">
      <c r="A380" t="s">
        <v>1787</v>
      </c>
      <c r="B380" t="s">
        <v>1721</v>
      </c>
      <c r="C380" t="s">
        <v>698</v>
      </c>
      <c r="D380" t="s">
        <v>1676</v>
      </c>
      <c r="E380">
        <v>2.5</v>
      </c>
      <c r="F380">
        <v>1437225</v>
      </c>
      <c r="G380">
        <v>1437290</v>
      </c>
      <c r="H380">
        <v>1</v>
      </c>
    </row>
    <row r="381" spans="1:8" x14ac:dyDescent="0.3">
      <c r="A381" t="s">
        <v>1790</v>
      </c>
      <c r="B381" t="s">
        <v>1701</v>
      </c>
      <c r="C381" t="s">
        <v>708</v>
      </c>
      <c r="D381" t="s">
        <v>1676</v>
      </c>
      <c r="E381">
        <v>5</v>
      </c>
      <c r="F381">
        <v>2312855</v>
      </c>
      <c r="G381">
        <v>2312915</v>
      </c>
      <c r="H381">
        <v>1</v>
      </c>
    </row>
    <row r="382" spans="1:8" x14ac:dyDescent="0.3">
      <c r="A382" t="s">
        <v>1790</v>
      </c>
      <c r="B382" t="s">
        <v>1687</v>
      </c>
      <c r="C382" t="s">
        <v>708</v>
      </c>
      <c r="D382" t="s">
        <v>1676</v>
      </c>
      <c r="E382">
        <v>5</v>
      </c>
      <c r="F382">
        <v>2312855</v>
      </c>
      <c r="G382">
        <v>2312915</v>
      </c>
      <c r="H382">
        <v>2</v>
      </c>
    </row>
    <row r="383" spans="1:8" x14ac:dyDescent="0.3">
      <c r="A383" t="s">
        <v>1790</v>
      </c>
      <c r="B383" t="s">
        <v>1752</v>
      </c>
      <c r="C383" t="s">
        <v>708</v>
      </c>
      <c r="D383" t="s">
        <v>1676</v>
      </c>
      <c r="E383">
        <v>5</v>
      </c>
      <c r="F383">
        <v>2312855</v>
      </c>
      <c r="G383">
        <v>2312915</v>
      </c>
      <c r="H383">
        <v>1</v>
      </c>
    </row>
    <row r="384" spans="1:8" x14ac:dyDescent="0.3">
      <c r="A384" t="s">
        <v>1790</v>
      </c>
      <c r="B384" t="s">
        <v>1713</v>
      </c>
      <c r="C384" t="s">
        <v>708</v>
      </c>
      <c r="D384" t="s">
        <v>1676</v>
      </c>
      <c r="E384">
        <v>5</v>
      </c>
      <c r="F384">
        <v>2312855</v>
      </c>
      <c r="G384">
        <v>2312915</v>
      </c>
      <c r="H384">
        <v>1</v>
      </c>
    </row>
    <row r="385" spans="1:8" x14ac:dyDescent="0.3">
      <c r="A385" t="s">
        <v>1790</v>
      </c>
      <c r="B385" t="s">
        <v>1670</v>
      </c>
      <c r="C385" t="s">
        <v>708</v>
      </c>
      <c r="D385" t="s">
        <v>1676</v>
      </c>
      <c r="E385">
        <v>5</v>
      </c>
      <c r="F385">
        <v>2312855</v>
      </c>
      <c r="G385">
        <v>2312915</v>
      </c>
      <c r="H385">
        <v>1</v>
      </c>
    </row>
    <row r="386" spans="1:8" x14ac:dyDescent="0.3">
      <c r="A386" t="s">
        <v>1790</v>
      </c>
      <c r="B386" t="s">
        <v>1778</v>
      </c>
      <c r="C386" t="s">
        <v>708</v>
      </c>
      <c r="D386" t="s">
        <v>1676</v>
      </c>
      <c r="E386">
        <v>5</v>
      </c>
      <c r="F386">
        <v>2312855</v>
      </c>
      <c r="G386">
        <v>2312915</v>
      </c>
      <c r="H386">
        <v>1</v>
      </c>
    </row>
    <row r="387" spans="1:8" x14ac:dyDescent="0.3">
      <c r="A387" t="s">
        <v>1790</v>
      </c>
      <c r="B387" t="s">
        <v>1703</v>
      </c>
      <c r="C387" t="s">
        <v>708</v>
      </c>
      <c r="D387" t="s">
        <v>1676</v>
      </c>
      <c r="E387">
        <v>5</v>
      </c>
      <c r="F387">
        <v>2312855</v>
      </c>
      <c r="G387">
        <v>2312915</v>
      </c>
      <c r="H387">
        <v>1</v>
      </c>
    </row>
    <row r="388" spans="1:8" x14ac:dyDescent="0.3">
      <c r="A388" t="s">
        <v>1790</v>
      </c>
      <c r="B388" t="s">
        <v>1712</v>
      </c>
      <c r="C388" t="s">
        <v>708</v>
      </c>
      <c r="D388" t="s">
        <v>1676</v>
      </c>
      <c r="E388">
        <v>5</v>
      </c>
      <c r="F388">
        <v>2312855</v>
      </c>
      <c r="G388">
        <v>2312915</v>
      </c>
      <c r="H388">
        <v>1</v>
      </c>
    </row>
    <row r="389" spans="1:8" x14ac:dyDescent="0.3">
      <c r="A389" t="s">
        <v>1790</v>
      </c>
      <c r="B389" t="s">
        <v>1682</v>
      </c>
      <c r="C389" t="s">
        <v>708</v>
      </c>
      <c r="D389" t="s">
        <v>1676</v>
      </c>
      <c r="E389">
        <v>5</v>
      </c>
      <c r="F389">
        <v>2312855</v>
      </c>
      <c r="G389">
        <v>2312915</v>
      </c>
      <c r="H389">
        <v>1</v>
      </c>
    </row>
    <row r="390" spans="1:8" x14ac:dyDescent="0.3">
      <c r="A390" t="s">
        <v>1790</v>
      </c>
      <c r="B390" t="s">
        <v>1685</v>
      </c>
      <c r="C390" t="s">
        <v>708</v>
      </c>
      <c r="D390" t="s">
        <v>1676</v>
      </c>
      <c r="E390">
        <v>5</v>
      </c>
      <c r="F390">
        <v>2312855</v>
      </c>
      <c r="G390">
        <v>2312915</v>
      </c>
      <c r="H390">
        <v>1</v>
      </c>
    </row>
    <row r="391" spans="1:8" x14ac:dyDescent="0.3">
      <c r="A391" t="s">
        <v>1790</v>
      </c>
      <c r="B391" t="s">
        <v>1675</v>
      </c>
      <c r="C391" t="s">
        <v>724</v>
      </c>
      <c r="D391" t="s">
        <v>1676</v>
      </c>
      <c r="E391">
        <v>6</v>
      </c>
      <c r="F391">
        <v>2312970</v>
      </c>
      <c r="G391">
        <v>2313030</v>
      </c>
      <c r="H391">
        <v>2</v>
      </c>
    </row>
    <row r="392" spans="1:8" x14ac:dyDescent="0.3">
      <c r="A392" t="s">
        <v>1790</v>
      </c>
      <c r="B392" t="s">
        <v>1703</v>
      </c>
      <c r="C392" t="s">
        <v>724</v>
      </c>
      <c r="D392" t="s">
        <v>1676</v>
      </c>
      <c r="E392">
        <v>6</v>
      </c>
      <c r="F392">
        <v>2312970</v>
      </c>
      <c r="G392">
        <v>2313030</v>
      </c>
      <c r="H392">
        <v>2</v>
      </c>
    </row>
    <row r="393" spans="1:8" x14ac:dyDescent="0.3">
      <c r="A393" t="s">
        <v>1790</v>
      </c>
      <c r="B393" t="s">
        <v>1716</v>
      </c>
      <c r="C393" t="s">
        <v>724</v>
      </c>
      <c r="D393" t="s">
        <v>1676</v>
      </c>
      <c r="E393">
        <v>6</v>
      </c>
      <c r="F393">
        <v>2312970</v>
      </c>
      <c r="G393">
        <v>2313030</v>
      </c>
      <c r="H393">
        <v>1</v>
      </c>
    </row>
    <row r="394" spans="1:8" x14ac:dyDescent="0.3">
      <c r="A394" t="s">
        <v>1790</v>
      </c>
      <c r="B394" t="s">
        <v>1672</v>
      </c>
      <c r="C394" t="s">
        <v>724</v>
      </c>
      <c r="D394" t="s">
        <v>1676</v>
      </c>
      <c r="E394">
        <v>6</v>
      </c>
      <c r="F394">
        <v>2312970</v>
      </c>
      <c r="G394">
        <v>2313030</v>
      </c>
      <c r="H394">
        <v>2</v>
      </c>
    </row>
    <row r="395" spans="1:8" x14ac:dyDescent="0.3">
      <c r="A395" t="s">
        <v>1790</v>
      </c>
      <c r="B395" t="s">
        <v>1690</v>
      </c>
      <c r="C395" t="s">
        <v>724</v>
      </c>
      <c r="D395" t="s">
        <v>1676</v>
      </c>
      <c r="E395">
        <v>6</v>
      </c>
      <c r="F395">
        <v>2312970</v>
      </c>
      <c r="G395">
        <v>2313030</v>
      </c>
      <c r="H395">
        <v>1</v>
      </c>
    </row>
    <row r="396" spans="1:8" x14ac:dyDescent="0.3">
      <c r="A396" t="s">
        <v>1790</v>
      </c>
      <c r="B396" t="s">
        <v>1675</v>
      </c>
      <c r="C396" t="s">
        <v>734</v>
      </c>
      <c r="D396" t="s">
        <v>1676</v>
      </c>
      <c r="E396">
        <v>4.5</v>
      </c>
      <c r="F396">
        <v>2312995</v>
      </c>
      <c r="G396">
        <v>2313055</v>
      </c>
      <c r="H396">
        <v>2</v>
      </c>
    </row>
    <row r="397" spans="1:8" x14ac:dyDescent="0.3">
      <c r="A397" t="s">
        <v>1790</v>
      </c>
      <c r="B397" t="s">
        <v>1672</v>
      </c>
      <c r="C397" t="s">
        <v>734</v>
      </c>
      <c r="D397" t="s">
        <v>1676</v>
      </c>
      <c r="E397">
        <v>4.5</v>
      </c>
      <c r="F397">
        <v>2312995</v>
      </c>
      <c r="G397">
        <v>2313055</v>
      </c>
      <c r="H397">
        <v>2</v>
      </c>
    </row>
    <row r="398" spans="1:8" x14ac:dyDescent="0.3">
      <c r="A398" t="s">
        <v>1790</v>
      </c>
      <c r="B398" t="s">
        <v>1679</v>
      </c>
      <c r="C398" t="s">
        <v>734</v>
      </c>
      <c r="D398" t="s">
        <v>1676</v>
      </c>
      <c r="E398">
        <v>4.5</v>
      </c>
      <c r="F398">
        <v>2312995</v>
      </c>
      <c r="G398">
        <v>2313055</v>
      </c>
      <c r="H398">
        <v>2</v>
      </c>
    </row>
    <row r="399" spans="1:8" x14ac:dyDescent="0.3">
      <c r="A399" t="s">
        <v>1790</v>
      </c>
      <c r="B399" t="s">
        <v>1677</v>
      </c>
      <c r="C399" t="s">
        <v>734</v>
      </c>
      <c r="D399" t="s">
        <v>1676</v>
      </c>
      <c r="E399">
        <v>4.5</v>
      </c>
      <c r="F399">
        <v>2312995</v>
      </c>
      <c r="G399">
        <v>2313055</v>
      </c>
      <c r="H399">
        <v>2</v>
      </c>
    </row>
    <row r="400" spans="1:8" x14ac:dyDescent="0.3">
      <c r="A400" t="s">
        <v>1790</v>
      </c>
      <c r="B400" t="s">
        <v>1739</v>
      </c>
      <c r="C400" t="s">
        <v>734</v>
      </c>
      <c r="D400" t="s">
        <v>1676</v>
      </c>
      <c r="E400">
        <v>4.5</v>
      </c>
      <c r="F400">
        <v>2312995</v>
      </c>
      <c r="G400">
        <v>2313055</v>
      </c>
      <c r="H400">
        <v>1</v>
      </c>
    </row>
    <row r="401" spans="1:8" x14ac:dyDescent="0.3">
      <c r="A401" t="s">
        <v>1790</v>
      </c>
      <c r="B401" t="s">
        <v>1716</v>
      </c>
      <c r="C401" t="s">
        <v>734</v>
      </c>
      <c r="D401" t="s">
        <v>1676</v>
      </c>
      <c r="E401">
        <v>4.5</v>
      </c>
      <c r="F401">
        <v>2312995</v>
      </c>
      <c r="G401">
        <v>2313055</v>
      </c>
      <c r="H401">
        <v>1</v>
      </c>
    </row>
    <row r="402" spans="1:8" x14ac:dyDescent="0.3">
      <c r="A402" t="s">
        <v>1790</v>
      </c>
      <c r="B402" t="s">
        <v>1697</v>
      </c>
      <c r="C402" t="s">
        <v>734</v>
      </c>
      <c r="D402" t="s">
        <v>1676</v>
      </c>
      <c r="E402">
        <v>4.5</v>
      </c>
      <c r="F402">
        <v>2312995</v>
      </c>
      <c r="G402">
        <v>2313055</v>
      </c>
      <c r="H402">
        <v>1</v>
      </c>
    </row>
    <row r="403" spans="1:8" x14ac:dyDescent="0.3">
      <c r="A403" t="s">
        <v>1790</v>
      </c>
      <c r="B403" t="s">
        <v>1689</v>
      </c>
      <c r="C403" t="s">
        <v>734</v>
      </c>
      <c r="D403" t="s">
        <v>1676</v>
      </c>
      <c r="E403">
        <v>4.5</v>
      </c>
      <c r="F403">
        <v>2312995</v>
      </c>
      <c r="G403">
        <v>2313055</v>
      </c>
      <c r="H403">
        <v>1</v>
      </c>
    </row>
    <row r="404" spans="1:8" x14ac:dyDescent="0.3">
      <c r="A404" t="s">
        <v>1790</v>
      </c>
      <c r="B404" t="s">
        <v>1672</v>
      </c>
      <c r="C404" t="s">
        <v>744</v>
      </c>
      <c r="D404" t="s">
        <v>1676</v>
      </c>
      <c r="E404">
        <v>3</v>
      </c>
      <c r="F404">
        <v>2313190</v>
      </c>
      <c r="G404">
        <v>2313250</v>
      </c>
      <c r="H404">
        <v>1</v>
      </c>
    </row>
    <row r="405" spans="1:8" x14ac:dyDescent="0.3">
      <c r="A405" t="s">
        <v>1790</v>
      </c>
      <c r="B405" t="s">
        <v>1716</v>
      </c>
      <c r="C405" t="s">
        <v>744</v>
      </c>
      <c r="D405" t="s">
        <v>1676</v>
      </c>
      <c r="E405">
        <v>3</v>
      </c>
      <c r="F405">
        <v>2313190</v>
      </c>
      <c r="G405">
        <v>2313250</v>
      </c>
      <c r="H405">
        <v>2</v>
      </c>
    </row>
    <row r="406" spans="1:8" x14ac:dyDescent="0.3">
      <c r="A406" t="s">
        <v>1790</v>
      </c>
      <c r="B406" t="s">
        <v>1697</v>
      </c>
      <c r="C406" t="s">
        <v>744</v>
      </c>
      <c r="D406" t="s">
        <v>1676</v>
      </c>
      <c r="E406">
        <v>3</v>
      </c>
      <c r="F406">
        <v>2313190</v>
      </c>
      <c r="G406">
        <v>2313250</v>
      </c>
      <c r="H406">
        <v>1</v>
      </c>
    </row>
    <row r="407" spans="1:8" x14ac:dyDescent="0.3">
      <c r="A407" t="s">
        <v>1790</v>
      </c>
      <c r="B407" t="s">
        <v>1734</v>
      </c>
      <c r="C407" t="s">
        <v>744</v>
      </c>
      <c r="D407" t="s">
        <v>1676</v>
      </c>
      <c r="E407">
        <v>3</v>
      </c>
      <c r="F407">
        <v>2313190</v>
      </c>
      <c r="G407">
        <v>2313250</v>
      </c>
      <c r="H407">
        <v>1</v>
      </c>
    </row>
    <row r="408" spans="1:8" x14ac:dyDescent="0.3">
      <c r="A408" t="s">
        <v>1790</v>
      </c>
      <c r="B408" t="s">
        <v>1682</v>
      </c>
      <c r="C408" t="s">
        <v>744</v>
      </c>
      <c r="D408" t="s">
        <v>1676</v>
      </c>
      <c r="E408">
        <v>3</v>
      </c>
      <c r="F408">
        <v>2313190</v>
      </c>
      <c r="G408">
        <v>2313250</v>
      </c>
      <c r="H408">
        <v>1</v>
      </c>
    </row>
    <row r="409" spans="1:8" x14ac:dyDescent="0.3">
      <c r="A409" t="s">
        <v>1790</v>
      </c>
      <c r="B409" t="s">
        <v>1747</v>
      </c>
      <c r="C409" t="s">
        <v>744</v>
      </c>
      <c r="D409" t="s">
        <v>1676</v>
      </c>
      <c r="E409">
        <v>3</v>
      </c>
      <c r="F409">
        <v>2313190</v>
      </c>
      <c r="G409">
        <v>2313250</v>
      </c>
      <c r="H409">
        <v>1</v>
      </c>
    </row>
    <row r="410" spans="1:8" x14ac:dyDescent="0.3">
      <c r="A410" t="s">
        <v>1790</v>
      </c>
      <c r="B410" t="s">
        <v>1778</v>
      </c>
      <c r="C410" t="s">
        <v>744</v>
      </c>
      <c r="D410" t="s">
        <v>1676</v>
      </c>
      <c r="E410">
        <v>3</v>
      </c>
      <c r="F410">
        <v>2313190</v>
      </c>
      <c r="G410">
        <v>2313250</v>
      </c>
      <c r="H410">
        <v>1</v>
      </c>
    </row>
    <row r="411" spans="1:8" x14ac:dyDescent="0.3">
      <c r="A411" t="s">
        <v>1790</v>
      </c>
      <c r="B411" t="s">
        <v>1681</v>
      </c>
      <c r="C411" t="s">
        <v>744</v>
      </c>
      <c r="D411" t="s">
        <v>1676</v>
      </c>
      <c r="E411">
        <v>3</v>
      </c>
      <c r="F411">
        <v>2313190</v>
      </c>
      <c r="G411">
        <v>2313250</v>
      </c>
      <c r="H411">
        <v>1</v>
      </c>
    </row>
    <row r="412" spans="1:8" x14ac:dyDescent="0.3">
      <c r="A412" t="s">
        <v>1790</v>
      </c>
      <c r="B412" t="s">
        <v>1786</v>
      </c>
      <c r="C412" t="s">
        <v>744</v>
      </c>
      <c r="D412" t="s">
        <v>1676</v>
      </c>
      <c r="E412">
        <v>3</v>
      </c>
      <c r="F412">
        <v>2313190</v>
      </c>
      <c r="G412">
        <v>2313250</v>
      </c>
      <c r="H412">
        <v>1</v>
      </c>
    </row>
    <row r="413" spans="1:8" x14ac:dyDescent="0.3">
      <c r="A413" t="s">
        <v>1791</v>
      </c>
      <c r="B413" t="s">
        <v>1689</v>
      </c>
      <c r="C413" t="s">
        <v>757</v>
      </c>
      <c r="D413">
        <v>2.5</v>
      </c>
      <c r="E413">
        <v>6</v>
      </c>
      <c r="F413">
        <v>1958845</v>
      </c>
      <c r="G413">
        <v>1958915</v>
      </c>
      <c r="H413">
        <v>1</v>
      </c>
    </row>
    <row r="414" spans="1:8" x14ac:dyDescent="0.3">
      <c r="A414" t="s">
        <v>1792</v>
      </c>
      <c r="B414" t="s">
        <v>1707</v>
      </c>
      <c r="C414" t="s">
        <v>760</v>
      </c>
      <c r="D414" t="s">
        <v>1676</v>
      </c>
      <c r="E414">
        <v>25</v>
      </c>
      <c r="F414">
        <v>297175</v>
      </c>
      <c r="G414">
        <v>297235</v>
      </c>
      <c r="H414">
        <v>1</v>
      </c>
    </row>
    <row r="415" spans="1:8" x14ac:dyDescent="0.3">
      <c r="A415" t="s">
        <v>1792</v>
      </c>
      <c r="B415" t="s">
        <v>1716</v>
      </c>
      <c r="C415" t="s">
        <v>760</v>
      </c>
      <c r="D415" t="s">
        <v>1676</v>
      </c>
      <c r="E415">
        <v>25</v>
      </c>
      <c r="F415">
        <v>297175</v>
      </c>
      <c r="G415">
        <v>297235</v>
      </c>
      <c r="H415">
        <v>3</v>
      </c>
    </row>
    <row r="416" spans="1:8" x14ac:dyDescent="0.3">
      <c r="A416" t="s">
        <v>1792</v>
      </c>
      <c r="B416" t="s">
        <v>1677</v>
      </c>
      <c r="C416" t="s">
        <v>760</v>
      </c>
      <c r="D416" t="s">
        <v>1676</v>
      </c>
      <c r="E416">
        <v>25</v>
      </c>
      <c r="F416">
        <v>297175</v>
      </c>
      <c r="G416">
        <v>297235</v>
      </c>
      <c r="H416">
        <v>2</v>
      </c>
    </row>
    <row r="417" spans="1:8" x14ac:dyDescent="0.3">
      <c r="A417" t="s">
        <v>1792</v>
      </c>
      <c r="B417" t="s">
        <v>1739</v>
      </c>
      <c r="C417" t="s">
        <v>760</v>
      </c>
      <c r="D417" t="s">
        <v>1676</v>
      </c>
      <c r="E417">
        <v>25</v>
      </c>
      <c r="F417">
        <v>297175</v>
      </c>
      <c r="G417">
        <v>297235</v>
      </c>
      <c r="H417">
        <v>1</v>
      </c>
    </row>
    <row r="418" spans="1:8" x14ac:dyDescent="0.3">
      <c r="A418" t="s">
        <v>1792</v>
      </c>
      <c r="B418" t="s">
        <v>1700</v>
      </c>
      <c r="C418" t="s">
        <v>760</v>
      </c>
      <c r="D418" t="s">
        <v>1676</v>
      </c>
      <c r="E418">
        <v>25</v>
      </c>
      <c r="F418">
        <v>297175</v>
      </c>
      <c r="G418">
        <v>297235</v>
      </c>
      <c r="H418">
        <v>1</v>
      </c>
    </row>
    <row r="419" spans="1:8" x14ac:dyDescent="0.3">
      <c r="A419" t="s">
        <v>1792</v>
      </c>
      <c r="B419" t="s">
        <v>1690</v>
      </c>
      <c r="C419" t="s">
        <v>760</v>
      </c>
      <c r="D419" t="s">
        <v>1676</v>
      </c>
      <c r="E419">
        <v>25</v>
      </c>
      <c r="F419">
        <v>297175</v>
      </c>
      <c r="G419">
        <v>297235</v>
      </c>
      <c r="H419">
        <v>1</v>
      </c>
    </row>
    <row r="420" spans="1:8" x14ac:dyDescent="0.3">
      <c r="A420" t="s">
        <v>1792</v>
      </c>
      <c r="B420" t="s">
        <v>1734</v>
      </c>
      <c r="C420" t="s">
        <v>760</v>
      </c>
      <c r="D420" t="s">
        <v>1676</v>
      </c>
      <c r="E420">
        <v>25</v>
      </c>
      <c r="F420">
        <v>297175</v>
      </c>
      <c r="G420">
        <v>297235</v>
      </c>
      <c r="H420">
        <v>1</v>
      </c>
    </row>
    <row r="421" spans="1:8" x14ac:dyDescent="0.3">
      <c r="A421" t="s">
        <v>1792</v>
      </c>
      <c r="B421" t="s">
        <v>1764</v>
      </c>
      <c r="C421" t="s">
        <v>760</v>
      </c>
      <c r="D421" t="s">
        <v>1676</v>
      </c>
      <c r="E421">
        <v>25</v>
      </c>
      <c r="F421">
        <v>297175</v>
      </c>
      <c r="G421">
        <v>297235</v>
      </c>
      <c r="H421">
        <v>1</v>
      </c>
    </row>
    <row r="422" spans="1:8" x14ac:dyDescent="0.3">
      <c r="A422" t="s">
        <v>1792</v>
      </c>
      <c r="B422" t="s">
        <v>1679</v>
      </c>
      <c r="C422" t="s">
        <v>760</v>
      </c>
      <c r="D422" t="s">
        <v>1676</v>
      </c>
      <c r="E422">
        <v>25</v>
      </c>
      <c r="F422">
        <v>297175</v>
      </c>
      <c r="G422">
        <v>297235</v>
      </c>
      <c r="H422">
        <v>1</v>
      </c>
    </row>
    <row r="423" spans="1:8" x14ac:dyDescent="0.3">
      <c r="A423" t="s">
        <v>1792</v>
      </c>
      <c r="B423" t="s">
        <v>1764</v>
      </c>
      <c r="C423" t="s">
        <v>772</v>
      </c>
      <c r="D423" t="s">
        <v>1676</v>
      </c>
      <c r="E423">
        <v>25</v>
      </c>
      <c r="F423">
        <v>297195</v>
      </c>
      <c r="G423">
        <v>297255</v>
      </c>
      <c r="H423">
        <v>1</v>
      </c>
    </row>
    <row r="424" spans="1:8" x14ac:dyDescent="0.3">
      <c r="A424" t="s">
        <v>1792</v>
      </c>
      <c r="B424" t="s">
        <v>1670</v>
      </c>
      <c r="C424" t="s">
        <v>773</v>
      </c>
      <c r="D424" t="s">
        <v>1676</v>
      </c>
      <c r="E424">
        <v>15</v>
      </c>
      <c r="F424">
        <v>297210</v>
      </c>
      <c r="G424">
        <v>297270</v>
      </c>
      <c r="H424">
        <v>1</v>
      </c>
    </row>
    <row r="425" spans="1:8" x14ac:dyDescent="0.3">
      <c r="A425" t="s">
        <v>1793</v>
      </c>
      <c r="B425" t="s">
        <v>1768</v>
      </c>
      <c r="C425" t="s">
        <v>775</v>
      </c>
      <c r="D425" t="s">
        <v>1676</v>
      </c>
      <c r="E425">
        <v>1.5</v>
      </c>
      <c r="F425">
        <v>497445</v>
      </c>
      <c r="G425">
        <v>497505</v>
      </c>
      <c r="H425">
        <v>1</v>
      </c>
    </row>
    <row r="426" spans="1:8" x14ac:dyDescent="0.3">
      <c r="A426" t="s">
        <v>1793</v>
      </c>
      <c r="B426" t="s">
        <v>1718</v>
      </c>
      <c r="C426" t="s">
        <v>775</v>
      </c>
      <c r="D426" t="s">
        <v>1676</v>
      </c>
      <c r="E426">
        <v>1.5</v>
      </c>
      <c r="F426">
        <v>497445</v>
      </c>
      <c r="G426">
        <v>497505</v>
      </c>
      <c r="H426">
        <v>1</v>
      </c>
    </row>
    <row r="427" spans="1:8" x14ac:dyDescent="0.3">
      <c r="A427" t="s">
        <v>1793</v>
      </c>
      <c r="B427" t="s">
        <v>1718</v>
      </c>
      <c r="C427" t="s">
        <v>778</v>
      </c>
      <c r="D427" t="s">
        <v>1676</v>
      </c>
      <c r="E427">
        <v>3</v>
      </c>
      <c r="F427">
        <v>497460</v>
      </c>
      <c r="G427">
        <v>497520</v>
      </c>
      <c r="H427">
        <v>1</v>
      </c>
    </row>
    <row r="428" spans="1:8" x14ac:dyDescent="0.3">
      <c r="A428" t="s">
        <v>1794</v>
      </c>
      <c r="B428" t="s">
        <v>1675</v>
      </c>
      <c r="C428" t="s">
        <v>779</v>
      </c>
      <c r="D428" t="s">
        <v>1676</v>
      </c>
      <c r="E428">
        <v>4.5</v>
      </c>
      <c r="F428">
        <v>3066955</v>
      </c>
      <c r="G428">
        <v>3067025</v>
      </c>
      <c r="H428">
        <v>1</v>
      </c>
    </row>
    <row r="429" spans="1:8" x14ac:dyDescent="0.3">
      <c r="A429" t="s">
        <v>1794</v>
      </c>
      <c r="B429" t="s">
        <v>1746</v>
      </c>
      <c r="C429" t="s">
        <v>779</v>
      </c>
      <c r="D429" t="s">
        <v>1676</v>
      </c>
      <c r="E429">
        <v>4.5</v>
      </c>
      <c r="F429">
        <v>3066955</v>
      </c>
      <c r="G429">
        <v>3067025</v>
      </c>
      <c r="H429">
        <v>1</v>
      </c>
    </row>
    <row r="430" spans="1:8" x14ac:dyDescent="0.3">
      <c r="A430" t="s">
        <v>1794</v>
      </c>
      <c r="B430" t="s">
        <v>1678</v>
      </c>
      <c r="C430" t="s">
        <v>779</v>
      </c>
      <c r="D430" t="s">
        <v>1676</v>
      </c>
      <c r="E430">
        <v>4.5</v>
      </c>
      <c r="F430">
        <v>3066955</v>
      </c>
      <c r="G430">
        <v>3067025</v>
      </c>
      <c r="H430">
        <v>1</v>
      </c>
    </row>
    <row r="431" spans="1:8" x14ac:dyDescent="0.3">
      <c r="A431" t="s">
        <v>1794</v>
      </c>
      <c r="B431" t="s">
        <v>1671</v>
      </c>
      <c r="C431" t="s">
        <v>783</v>
      </c>
      <c r="D431">
        <v>1.5</v>
      </c>
      <c r="E431">
        <v>5.5</v>
      </c>
      <c r="F431">
        <v>3067100</v>
      </c>
      <c r="G431">
        <v>3067175</v>
      </c>
      <c r="H431">
        <v>1</v>
      </c>
    </row>
    <row r="432" spans="1:8" x14ac:dyDescent="0.3">
      <c r="A432" t="s">
        <v>1794</v>
      </c>
      <c r="B432" t="s">
        <v>1681</v>
      </c>
      <c r="C432" t="s">
        <v>783</v>
      </c>
      <c r="D432">
        <v>1.5</v>
      </c>
      <c r="E432">
        <v>5.5</v>
      </c>
      <c r="F432">
        <v>3067100</v>
      </c>
      <c r="G432">
        <v>3067175</v>
      </c>
      <c r="H432">
        <v>1</v>
      </c>
    </row>
    <row r="433" spans="1:8" x14ac:dyDescent="0.3">
      <c r="A433" t="s">
        <v>1794</v>
      </c>
      <c r="B433" t="s">
        <v>1795</v>
      </c>
      <c r="C433" t="s">
        <v>783</v>
      </c>
      <c r="D433">
        <v>1.5</v>
      </c>
      <c r="E433">
        <v>5.5</v>
      </c>
      <c r="F433">
        <v>3067100</v>
      </c>
      <c r="G433">
        <v>3067175</v>
      </c>
      <c r="H433">
        <v>1</v>
      </c>
    </row>
    <row r="434" spans="1:8" x14ac:dyDescent="0.3">
      <c r="A434" t="s">
        <v>1794</v>
      </c>
      <c r="B434" t="s">
        <v>1766</v>
      </c>
      <c r="C434" t="s">
        <v>783</v>
      </c>
      <c r="D434">
        <v>1.5</v>
      </c>
      <c r="E434">
        <v>5.5</v>
      </c>
      <c r="F434">
        <v>3067100</v>
      </c>
      <c r="G434">
        <v>3067175</v>
      </c>
      <c r="H434">
        <v>1</v>
      </c>
    </row>
    <row r="435" spans="1:8" x14ac:dyDescent="0.3">
      <c r="A435" t="s">
        <v>1794</v>
      </c>
      <c r="B435" t="s">
        <v>1690</v>
      </c>
      <c r="C435" t="s">
        <v>783</v>
      </c>
      <c r="D435">
        <v>1.5</v>
      </c>
      <c r="E435">
        <v>5.5</v>
      </c>
      <c r="F435">
        <v>3067100</v>
      </c>
      <c r="G435">
        <v>3067175</v>
      </c>
      <c r="H435">
        <v>1</v>
      </c>
    </row>
    <row r="436" spans="1:8" x14ac:dyDescent="0.3">
      <c r="A436" t="s">
        <v>1794</v>
      </c>
      <c r="B436" t="s">
        <v>1754</v>
      </c>
      <c r="C436" t="s">
        <v>783</v>
      </c>
      <c r="D436">
        <v>1.5</v>
      </c>
      <c r="E436">
        <v>5.5</v>
      </c>
      <c r="F436">
        <v>3067100</v>
      </c>
      <c r="G436">
        <v>3067175</v>
      </c>
      <c r="H436">
        <v>1</v>
      </c>
    </row>
    <row r="437" spans="1:8" x14ac:dyDescent="0.3">
      <c r="A437" t="s">
        <v>1794</v>
      </c>
      <c r="B437" t="s">
        <v>1716</v>
      </c>
      <c r="C437" t="s">
        <v>783</v>
      </c>
      <c r="D437">
        <v>1.5</v>
      </c>
      <c r="E437">
        <v>5.5</v>
      </c>
      <c r="F437">
        <v>3067100</v>
      </c>
      <c r="G437">
        <v>3067175</v>
      </c>
      <c r="H437">
        <v>1</v>
      </c>
    </row>
    <row r="438" spans="1:8" x14ac:dyDescent="0.3">
      <c r="A438" t="s">
        <v>1794</v>
      </c>
      <c r="B438" t="s">
        <v>1789</v>
      </c>
      <c r="C438" t="s">
        <v>783</v>
      </c>
      <c r="D438">
        <v>1.5</v>
      </c>
      <c r="E438">
        <v>5.5</v>
      </c>
      <c r="F438">
        <v>3067100</v>
      </c>
      <c r="G438">
        <v>3067175</v>
      </c>
      <c r="H438">
        <v>1</v>
      </c>
    </row>
    <row r="439" spans="1:8" x14ac:dyDescent="0.3">
      <c r="A439" t="s">
        <v>1794</v>
      </c>
      <c r="B439" t="s">
        <v>1748</v>
      </c>
      <c r="C439" t="s">
        <v>783</v>
      </c>
      <c r="D439">
        <v>1.5</v>
      </c>
      <c r="E439">
        <v>5.5</v>
      </c>
      <c r="F439">
        <v>3067100</v>
      </c>
      <c r="G439">
        <v>3067175</v>
      </c>
      <c r="H439">
        <v>1</v>
      </c>
    </row>
    <row r="440" spans="1:8" x14ac:dyDescent="0.3">
      <c r="A440" t="s">
        <v>1794</v>
      </c>
      <c r="B440" t="s">
        <v>1673</v>
      </c>
      <c r="C440" t="s">
        <v>783</v>
      </c>
      <c r="D440">
        <v>1.5</v>
      </c>
      <c r="E440">
        <v>5.5</v>
      </c>
      <c r="F440">
        <v>3067100</v>
      </c>
      <c r="G440">
        <v>3067175</v>
      </c>
      <c r="H440">
        <v>1</v>
      </c>
    </row>
    <row r="441" spans="1:8" x14ac:dyDescent="0.3">
      <c r="A441" t="s">
        <v>1794</v>
      </c>
      <c r="B441" t="s">
        <v>1713</v>
      </c>
      <c r="C441" t="s">
        <v>797</v>
      </c>
      <c r="D441" t="s">
        <v>1676</v>
      </c>
      <c r="E441">
        <v>1.5</v>
      </c>
      <c r="F441">
        <v>3067285</v>
      </c>
      <c r="G441">
        <v>3067350</v>
      </c>
      <c r="H441">
        <v>2</v>
      </c>
    </row>
    <row r="442" spans="1:8" x14ac:dyDescent="0.3">
      <c r="A442" t="s">
        <v>1794</v>
      </c>
      <c r="B442" t="s">
        <v>1703</v>
      </c>
      <c r="C442" t="s">
        <v>797</v>
      </c>
      <c r="D442" t="s">
        <v>1676</v>
      </c>
      <c r="E442">
        <v>1.5</v>
      </c>
      <c r="F442">
        <v>3067285</v>
      </c>
      <c r="G442">
        <v>3067350</v>
      </c>
      <c r="H442">
        <v>1</v>
      </c>
    </row>
    <row r="443" spans="1:8" x14ac:dyDescent="0.3">
      <c r="A443" t="s">
        <v>1794</v>
      </c>
      <c r="B443" t="s">
        <v>1685</v>
      </c>
      <c r="C443" t="s">
        <v>800</v>
      </c>
      <c r="D443" t="s">
        <v>1676</v>
      </c>
      <c r="E443">
        <v>2</v>
      </c>
      <c r="F443">
        <v>3067315</v>
      </c>
      <c r="G443">
        <v>3067375</v>
      </c>
      <c r="H443">
        <v>1</v>
      </c>
    </row>
    <row r="444" spans="1:8" x14ac:dyDescent="0.3">
      <c r="A444" t="s">
        <v>1794</v>
      </c>
      <c r="B444" t="s">
        <v>1713</v>
      </c>
      <c r="C444" t="s">
        <v>800</v>
      </c>
      <c r="D444" t="s">
        <v>1676</v>
      </c>
      <c r="E444">
        <v>2</v>
      </c>
      <c r="F444">
        <v>3067315</v>
      </c>
      <c r="G444">
        <v>3067375</v>
      </c>
      <c r="H444">
        <v>1</v>
      </c>
    </row>
    <row r="445" spans="1:8" x14ac:dyDescent="0.3">
      <c r="A445" t="s">
        <v>1794</v>
      </c>
      <c r="B445" t="s">
        <v>1703</v>
      </c>
      <c r="C445" t="s">
        <v>800</v>
      </c>
      <c r="D445" t="s">
        <v>1676</v>
      </c>
      <c r="E445">
        <v>2</v>
      </c>
      <c r="F445">
        <v>3067315</v>
      </c>
      <c r="G445">
        <v>3067375</v>
      </c>
      <c r="H445">
        <v>1</v>
      </c>
    </row>
    <row r="446" spans="1:8" x14ac:dyDescent="0.3">
      <c r="A446" t="s">
        <v>1796</v>
      </c>
      <c r="B446" t="s">
        <v>1690</v>
      </c>
      <c r="C446" t="s">
        <v>802</v>
      </c>
      <c r="D446" t="s">
        <v>1676</v>
      </c>
      <c r="E446">
        <v>3</v>
      </c>
      <c r="F446">
        <v>2700370</v>
      </c>
      <c r="G446">
        <v>2700430</v>
      </c>
      <c r="H446">
        <v>1</v>
      </c>
    </row>
    <row r="447" spans="1:8" x14ac:dyDescent="0.3">
      <c r="A447" t="s">
        <v>1796</v>
      </c>
      <c r="B447" t="s">
        <v>1752</v>
      </c>
      <c r="C447" t="s">
        <v>804</v>
      </c>
      <c r="D447" t="s">
        <v>1676</v>
      </c>
      <c r="E447">
        <v>4</v>
      </c>
      <c r="F447">
        <v>2700450</v>
      </c>
      <c r="G447">
        <v>2700515</v>
      </c>
      <c r="H447">
        <v>1</v>
      </c>
    </row>
    <row r="448" spans="1:8" x14ac:dyDescent="0.3">
      <c r="A448" t="s">
        <v>1796</v>
      </c>
      <c r="B448" t="s">
        <v>1698</v>
      </c>
      <c r="C448" t="s">
        <v>804</v>
      </c>
      <c r="D448" t="s">
        <v>1676</v>
      </c>
      <c r="E448">
        <v>4</v>
      </c>
      <c r="F448">
        <v>2700450</v>
      </c>
      <c r="G448">
        <v>2700515</v>
      </c>
      <c r="H448">
        <v>1</v>
      </c>
    </row>
    <row r="449" spans="1:8" x14ac:dyDescent="0.3">
      <c r="A449" t="s">
        <v>1796</v>
      </c>
      <c r="B449" t="s">
        <v>1682</v>
      </c>
      <c r="C449" t="s">
        <v>804</v>
      </c>
      <c r="D449" t="s">
        <v>1676</v>
      </c>
      <c r="E449">
        <v>4</v>
      </c>
      <c r="F449">
        <v>2700450</v>
      </c>
      <c r="G449">
        <v>2700515</v>
      </c>
      <c r="H449">
        <v>1</v>
      </c>
    </row>
    <row r="450" spans="1:8" x14ac:dyDescent="0.3">
      <c r="A450" t="s">
        <v>1796</v>
      </c>
      <c r="B450" t="s">
        <v>1673</v>
      </c>
      <c r="C450" t="s">
        <v>804</v>
      </c>
      <c r="D450" t="s">
        <v>1676</v>
      </c>
      <c r="E450">
        <v>4</v>
      </c>
      <c r="F450">
        <v>2700450</v>
      </c>
      <c r="G450">
        <v>2700515</v>
      </c>
      <c r="H450">
        <v>1</v>
      </c>
    </row>
    <row r="451" spans="1:8" x14ac:dyDescent="0.3">
      <c r="A451" t="s">
        <v>1796</v>
      </c>
      <c r="B451" t="s">
        <v>1763</v>
      </c>
      <c r="C451" t="s">
        <v>804</v>
      </c>
      <c r="D451" t="s">
        <v>1676</v>
      </c>
      <c r="E451">
        <v>4</v>
      </c>
      <c r="F451">
        <v>2700450</v>
      </c>
      <c r="G451">
        <v>2700515</v>
      </c>
      <c r="H451">
        <v>1</v>
      </c>
    </row>
    <row r="452" spans="1:8" x14ac:dyDescent="0.3">
      <c r="A452" t="s">
        <v>1796</v>
      </c>
      <c r="B452" t="s">
        <v>1678</v>
      </c>
      <c r="C452" t="s">
        <v>804</v>
      </c>
      <c r="D452" t="s">
        <v>1676</v>
      </c>
      <c r="E452">
        <v>4</v>
      </c>
      <c r="F452">
        <v>2700450</v>
      </c>
      <c r="G452">
        <v>2700515</v>
      </c>
      <c r="H452">
        <v>1</v>
      </c>
    </row>
    <row r="453" spans="1:8" x14ac:dyDescent="0.3">
      <c r="A453" t="s">
        <v>1796</v>
      </c>
      <c r="B453" t="s">
        <v>1778</v>
      </c>
      <c r="C453" t="s">
        <v>804</v>
      </c>
      <c r="D453" t="s">
        <v>1676</v>
      </c>
      <c r="E453">
        <v>4</v>
      </c>
      <c r="F453">
        <v>2700450</v>
      </c>
      <c r="G453">
        <v>2700515</v>
      </c>
      <c r="H453">
        <v>1</v>
      </c>
    </row>
    <row r="454" spans="1:8" x14ac:dyDescent="0.3">
      <c r="A454" t="s">
        <v>1796</v>
      </c>
      <c r="B454" t="s">
        <v>1711</v>
      </c>
      <c r="C454" t="s">
        <v>804</v>
      </c>
      <c r="D454" t="s">
        <v>1676</v>
      </c>
      <c r="E454">
        <v>4</v>
      </c>
      <c r="F454">
        <v>2700450</v>
      </c>
      <c r="G454">
        <v>2700515</v>
      </c>
      <c r="H454">
        <v>2</v>
      </c>
    </row>
    <row r="455" spans="1:8" x14ac:dyDescent="0.3">
      <c r="A455" t="s">
        <v>1796</v>
      </c>
      <c r="B455" t="s">
        <v>1686</v>
      </c>
      <c r="C455" t="s">
        <v>804</v>
      </c>
      <c r="D455" t="s">
        <v>1676</v>
      </c>
      <c r="E455">
        <v>4</v>
      </c>
      <c r="F455">
        <v>2700450</v>
      </c>
      <c r="G455">
        <v>2700515</v>
      </c>
      <c r="H455">
        <v>1</v>
      </c>
    </row>
    <row r="456" spans="1:8" x14ac:dyDescent="0.3">
      <c r="A456" t="s">
        <v>1796</v>
      </c>
      <c r="B456" t="s">
        <v>1672</v>
      </c>
      <c r="C456" t="s">
        <v>804</v>
      </c>
      <c r="D456" t="s">
        <v>1676</v>
      </c>
      <c r="E456">
        <v>4</v>
      </c>
      <c r="F456">
        <v>2700450</v>
      </c>
      <c r="G456">
        <v>2700515</v>
      </c>
      <c r="H456">
        <v>1</v>
      </c>
    </row>
    <row r="457" spans="1:8" x14ac:dyDescent="0.3">
      <c r="A457" t="s">
        <v>1796</v>
      </c>
      <c r="B457" t="s">
        <v>1687</v>
      </c>
      <c r="C457" t="s">
        <v>816</v>
      </c>
      <c r="D457" t="s">
        <v>1676</v>
      </c>
      <c r="E457">
        <v>2</v>
      </c>
      <c r="F457">
        <v>2700585</v>
      </c>
      <c r="G457">
        <v>2700645</v>
      </c>
      <c r="H457">
        <v>1</v>
      </c>
    </row>
    <row r="458" spans="1:8" x14ac:dyDescent="0.3">
      <c r="A458" t="s">
        <v>1796</v>
      </c>
      <c r="B458" t="s">
        <v>1797</v>
      </c>
      <c r="C458" t="s">
        <v>816</v>
      </c>
      <c r="D458" t="s">
        <v>1676</v>
      </c>
      <c r="E458">
        <v>2</v>
      </c>
      <c r="F458">
        <v>2700585</v>
      </c>
      <c r="G458">
        <v>2700645</v>
      </c>
      <c r="H458">
        <v>3</v>
      </c>
    </row>
    <row r="459" spans="1:8" x14ac:dyDescent="0.3">
      <c r="A459" t="s">
        <v>1796</v>
      </c>
      <c r="B459" t="s">
        <v>1703</v>
      </c>
      <c r="C459" t="s">
        <v>816</v>
      </c>
      <c r="D459" t="s">
        <v>1676</v>
      </c>
      <c r="E459">
        <v>2</v>
      </c>
      <c r="F459">
        <v>2700585</v>
      </c>
      <c r="G459">
        <v>2700645</v>
      </c>
      <c r="H459">
        <v>2</v>
      </c>
    </row>
    <row r="460" spans="1:8" x14ac:dyDescent="0.3">
      <c r="A460" t="s">
        <v>1796</v>
      </c>
      <c r="B460" t="s">
        <v>1721</v>
      </c>
      <c r="C460" t="s">
        <v>816</v>
      </c>
      <c r="D460" t="s">
        <v>1676</v>
      </c>
      <c r="E460">
        <v>2</v>
      </c>
      <c r="F460">
        <v>2700585</v>
      </c>
      <c r="G460">
        <v>2700645</v>
      </c>
      <c r="H460">
        <v>1</v>
      </c>
    </row>
    <row r="461" spans="1:8" x14ac:dyDescent="0.3">
      <c r="A461" t="s">
        <v>1796</v>
      </c>
      <c r="B461" t="s">
        <v>1698</v>
      </c>
      <c r="C461" t="s">
        <v>816</v>
      </c>
      <c r="D461" t="s">
        <v>1676</v>
      </c>
      <c r="E461">
        <v>2</v>
      </c>
      <c r="F461">
        <v>2700585</v>
      </c>
      <c r="G461">
        <v>2700645</v>
      </c>
      <c r="H461">
        <v>1</v>
      </c>
    </row>
    <row r="462" spans="1:8" x14ac:dyDescent="0.3">
      <c r="A462" t="s">
        <v>1796</v>
      </c>
      <c r="B462" t="s">
        <v>1716</v>
      </c>
      <c r="C462" t="s">
        <v>816</v>
      </c>
      <c r="D462" t="s">
        <v>1676</v>
      </c>
      <c r="E462">
        <v>2</v>
      </c>
      <c r="F462">
        <v>2700585</v>
      </c>
      <c r="G462">
        <v>2700645</v>
      </c>
      <c r="H462">
        <v>1</v>
      </c>
    </row>
    <row r="463" spans="1:8" x14ac:dyDescent="0.3">
      <c r="A463" t="s">
        <v>1796</v>
      </c>
      <c r="B463" t="s">
        <v>1670</v>
      </c>
      <c r="C463" t="s">
        <v>816</v>
      </c>
      <c r="D463" t="s">
        <v>1676</v>
      </c>
      <c r="E463">
        <v>2</v>
      </c>
      <c r="F463">
        <v>2700585</v>
      </c>
      <c r="G463">
        <v>2700645</v>
      </c>
      <c r="H463">
        <v>1</v>
      </c>
    </row>
    <row r="464" spans="1:8" x14ac:dyDescent="0.3">
      <c r="A464" t="s">
        <v>1798</v>
      </c>
      <c r="B464" t="s">
        <v>1762</v>
      </c>
      <c r="C464" t="s">
        <v>830</v>
      </c>
      <c r="D464" t="s">
        <v>1676</v>
      </c>
      <c r="E464">
        <v>1.5</v>
      </c>
      <c r="F464">
        <v>2976155</v>
      </c>
      <c r="G464">
        <v>2976215</v>
      </c>
      <c r="H464">
        <v>1</v>
      </c>
    </row>
    <row r="465" spans="1:8" x14ac:dyDescent="0.3">
      <c r="A465" t="s">
        <v>1798</v>
      </c>
      <c r="B465" t="s">
        <v>1777</v>
      </c>
      <c r="C465" t="s">
        <v>830</v>
      </c>
      <c r="D465" t="s">
        <v>1676</v>
      </c>
      <c r="E465">
        <v>1.5</v>
      </c>
      <c r="F465">
        <v>2976155</v>
      </c>
      <c r="G465">
        <v>2976215</v>
      </c>
      <c r="H465">
        <v>1</v>
      </c>
    </row>
    <row r="466" spans="1:8" x14ac:dyDescent="0.3">
      <c r="A466" t="s">
        <v>1798</v>
      </c>
      <c r="B466" t="s">
        <v>1772</v>
      </c>
      <c r="C466" t="s">
        <v>830</v>
      </c>
      <c r="D466" t="s">
        <v>1676</v>
      </c>
      <c r="E466">
        <v>1.5</v>
      </c>
      <c r="F466">
        <v>2976155</v>
      </c>
      <c r="G466">
        <v>2976215</v>
      </c>
      <c r="H466">
        <v>1</v>
      </c>
    </row>
    <row r="467" spans="1:8" x14ac:dyDescent="0.3">
      <c r="A467" t="s">
        <v>1798</v>
      </c>
      <c r="B467" t="s">
        <v>1784</v>
      </c>
      <c r="C467" t="s">
        <v>830</v>
      </c>
      <c r="D467" t="s">
        <v>1676</v>
      </c>
      <c r="E467">
        <v>1.5</v>
      </c>
      <c r="F467">
        <v>2976155</v>
      </c>
      <c r="G467">
        <v>2976215</v>
      </c>
      <c r="H467">
        <v>1</v>
      </c>
    </row>
    <row r="468" spans="1:8" x14ac:dyDescent="0.3">
      <c r="A468" t="s">
        <v>1798</v>
      </c>
      <c r="B468" t="s">
        <v>1755</v>
      </c>
      <c r="C468" t="s">
        <v>830</v>
      </c>
      <c r="D468" t="s">
        <v>1676</v>
      </c>
      <c r="E468">
        <v>1.5</v>
      </c>
      <c r="F468">
        <v>2976155</v>
      </c>
      <c r="G468">
        <v>2976215</v>
      </c>
      <c r="H468">
        <v>1</v>
      </c>
    </row>
    <row r="469" spans="1:8" x14ac:dyDescent="0.3">
      <c r="A469" t="s">
        <v>1798</v>
      </c>
      <c r="B469" t="s">
        <v>1748</v>
      </c>
      <c r="C469" t="s">
        <v>836</v>
      </c>
      <c r="D469" t="s">
        <v>1676</v>
      </c>
      <c r="E469">
        <v>1</v>
      </c>
      <c r="F469">
        <v>2976345</v>
      </c>
      <c r="G469">
        <v>2976415</v>
      </c>
      <c r="H469">
        <v>1</v>
      </c>
    </row>
    <row r="470" spans="1:8" x14ac:dyDescent="0.3">
      <c r="A470" t="s">
        <v>1798</v>
      </c>
      <c r="B470" t="s">
        <v>1777</v>
      </c>
      <c r="C470" t="s">
        <v>836</v>
      </c>
      <c r="D470" t="s">
        <v>1676</v>
      </c>
      <c r="E470">
        <v>1</v>
      </c>
      <c r="F470">
        <v>2976345</v>
      </c>
      <c r="G470">
        <v>2976415</v>
      </c>
      <c r="H470">
        <v>1</v>
      </c>
    </row>
    <row r="471" spans="1:8" x14ac:dyDescent="0.3">
      <c r="A471" t="s">
        <v>1798</v>
      </c>
      <c r="B471" t="s">
        <v>1735</v>
      </c>
      <c r="C471" t="s">
        <v>836</v>
      </c>
      <c r="D471" t="s">
        <v>1676</v>
      </c>
      <c r="E471">
        <v>1</v>
      </c>
      <c r="F471">
        <v>2976345</v>
      </c>
      <c r="G471">
        <v>2976415</v>
      </c>
      <c r="H471">
        <v>1</v>
      </c>
    </row>
    <row r="472" spans="1:8" x14ac:dyDescent="0.3">
      <c r="A472" t="s">
        <v>1798</v>
      </c>
      <c r="B472" t="s">
        <v>1762</v>
      </c>
      <c r="C472" t="s">
        <v>836</v>
      </c>
      <c r="D472" t="s">
        <v>1676</v>
      </c>
      <c r="E472">
        <v>1</v>
      </c>
      <c r="F472">
        <v>2976345</v>
      </c>
      <c r="G472">
        <v>2976415</v>
      </c>
      <c r="H472">
        <v>1</v>
      </c>
    </row>
    <row r="473" spans="1:8" x14ac:dyDescent="0.3">
      <c r="A473" t="s">
        <v>1799</v>
      </c>
      <c r="B473" t="s">
        <v>1748</v>
      </c>
      <c r="C473" t="s">
        <v>840</v>
      </c>
      <c r="D473" t="s">
        <v>1676</v>
      </c>
      <c r="E473">
        <v>1</v>
      </c>
      <c r="F473">
        <v>2976345</v>
      </c>
      <c r="G473">
        <v>2976415</v>
      </c>
      <c r="H473">
        <v>1</v>
      </c>
    </row>
    <row r="474" spans="1:8" x14ac:dyDescent="0.3">
      <c r="A474" t="s">
        <v>1799</v>
      </c>
      <c r="B474" t="s">
        <v>1777</v>
      </c>
      <c r="C474" t="s">
        <v>840</v>
      </c>
      <c r="D474" t="s">
        <v>1676</v>
      </c>
      <c r="E474">
        <v>1</v>
      </c>
      <c r="F474">
        <v>2976345</v>
      </c>
      <c r="G474">
        <v>2976415</v>
      </c>
      <c r="H474">
        <v>1</v>
      </c>
    </row>
    <row r="475" spans="1:8" x14ac:dyDescent="0.3">
      <c r="A475" t="s">
        <v>1799</v>
      </c>
      <c r="B475" t="s">
        <v>1735</v>
      </c>
      <c r="C475" t="s">
        <v>840</v>
      </c>
      <c r="D475" t="s">
        <v>1676</v>
      </c>
      <c r="E475">
        <v>1</v>
      </c>
      <c r="F475">
        <v>2976345</v>
      </c>
      <c r="G475">
        <v>2976415</v>
      </c>
      <c r="H475">
        <v>1</v>
      </c>
    </row>
    <row r="476" spans="1:8" x14ac:dyDescent="0.3">
      <c r="A476" t="s">
        <v>1799</v>
      </c>
      <c r="B476" t="s">
        <v>1762</v>
      </c>
      <c r="C476" t="s">
        <v>840</v>
      </c>
      <c r="D476" t="s">
        <v>1676</v>
      </c>
      <c r="E476">
        <v>1</v>
      </c>
      <c r="F476">
        <v>2976345</v>
      </c>
      <c r="G476">
        <v>2976415</v>
      </c>
      <c r="H476">
        <v>1</v>
      </c>
    </row>
    <row r="477" spans="1:8" x14ac:dyDescent="0.3">
      <c r="A477" t="s">
        <v>1799</v>
      </c>
      <c r="B477" t="s">
        <v>1800</v>
      </c>
      <c r="C477" t="s">
        <v>842</v>
      </c>
      <c r="D477" t="s">
        <v>1676</v>
      </c>
      <c r="E477">
        <v>1</v>
      </c>
      <c r="F477">
        <v>2976450</v>
      </c>
      <c r="G477">
        <v>2976510</v>
      </c>
      <c r="H477">
        <v>2</v>
      </c>
    </row>
    <row r="478" spans="1:8" x14ac:dyDescent="0.3">
      <c r="A478" t="s">
        <v>1799</v>
      </c>
      <c r="B478" t="s">
        <v>1752</v>
      </c>
      <c r="C478" t="s">
        <v>842</v>
      </c>
      <c r="D478" t="s">
        <v>1676</v>
      </c>
      <c r="E478">
        <v>1</v>
      </c>
      <c r="F478">
        <v>2976450</v>
      </c>
      <c r="G478">
        <v>2976510</v>
      </c>
      <c r="H478">
        <v>1</v>
      </c>
    </row>
    <row r="479" spans="1:8" x14ac:dyDescent="0.3">
      <c r="A479" t="s">
        <v>1799</v>
      </c>
      <c r="B479" t="s">
        <v>1685</v>
      </c>
      <c r="C479" t="s">
        <v>842</v>
      </c>
      <c r="D479" t="s">
        <v>1676</v>
      </c>
      <c r="E479">
        <v>1</v>
      </c>
      <c r="F479">
        <v>2976450</v>
      </c>
      <c r="G479">
        <v>2976510</v>
      </c>
      <c r="H479">
        <v>1</v>
      </c>
    </row>
    <row r="480" spans="1:8" x14ac:dyDescent="0.3">
      <c r="A480" t="s">
        <v>1799</v>
      </c>
      <c r="B480" t="s">
        <v>1672</v>
      </c>
      <c r="C480" t="s">
        <v>842</v>
      </c>
      <c r="D480" t="s">
        <v>1676</v>
      </c>
      <c r="E480">
        <v>1</v>
      </c>
      <c r="F480">
        <v>2976450</v>
      </c>
      <c r="G480">
        <v>2976510</v>
      </c>
      <c r="H480">
        <v>1</v>
      </c>
    </row>
    <row r="481" spans="1:8" x14ac:dyDescent="0.3">
      <c r="A481" t="s">
        <v>1799</v>
      </c>
      <c r="B481" t="s">
        <v>1681</v>
      </c>
      <c r="C481" t="s">
        <v>842</v>
      </c>
      <c r="D481" t="s">
        <v>1676</v>
      </c>
      <c r="E481">
        <v>1</v>
      </c>
      <c r="F481">
        <v>2976450</v>
      </c>
      <c r="G481">
        <v>2976510</v>
      </c>
      <c r="H481">
        <v>1</v>
      </c>
    </row>
    <row r="482" spans="1:8" x14ac:dyDescent="0.3">
      <c r="A482" t="s">
        <v>1799</v>
      </c>
      <c r="B482" t="s">
        <v>1801</v>
      </c>
      <c r="C482" t="s">
        <v>842</v>
      </c>
      <c r="D482" t="s">
        <v>1676</v>
      </c>
      <c r="E482">
        <v>1</v>
      </c>
      <c r="F482">
        <v>2976450</v>
      </c>
      <c r="G482">
        <v>2976510</v>
      </c>
      <c r="H482">
        <v>1</v>
      </c>
    </row>
    <row r="483" spans="1:8" x14ac:dyDescent="0.3">
      <c r="A483" t="s">
        <v>1802</v>
      </c>
      <c r="B483" t="s">
        <v>1695</v>
      </c>
      <c r="C483" t="s">
        <v>852</v>
      </c>
      <c r="D483">
        <v>0.5</v>
      </c>
      <c r="E483">
        <v>1.5</v>
      </c>
      <c r="F483">
        <v>4158195</v>
      </c>
      <c r="G483">
        <v>4158265</v>
      </c>
      <c r="H483">
        <v>1</v>
      </c>
    </row>
    <row r="484" spans="1:8" x14ac:dyDescent="0.3">
      <c r="A484" t="s">
        <v>1802</v>
      </c>
      <c r="B484" t="s">
        <v>1803</v>
      </c>
      <c r="C484" t="s">
        <v>852</v>
      </c>
      <c r="D484">
        <v>0.5</v>
      </c>
      <c r="E484">
        <v>1.5</v>
      </c>
      <c r="F484">
        <v>4158195</v>
      </c>
      <c r="G484">
        <v>4158265</v>
      </c>
      <c r="H484">
        <v>1</v>
      </c>
    </row>
    <row r="485" spans="1:8" x14ac:dyDescent="0.3">
      <c r="A485" t="s">
        <v>1802</v>
      </c>
      <c r="B485" t="s">
        <v>1772</v>
      </c>
      <c r="C485" t="s">
        <v>852</v>
      </c>
      <c r="D485">
        <v>0.5</v>
      </c>
      <c r="E485">
        <v>1.5</v>
      </c>
      <c r="F485">
        <v>4158195</v>
      </c>
      <c r="G485">
        <v>4158265</v>
      </c>
      <c r="H485">
        <v>2</v>
      </c>
    </row>
    <row r="486" spans="1:8" x14ac:dyDescent="0.3">
      <c r="A486" t="s">
        <v>1802</v>
      </c>
      <c r="B486" t="s">
        <v>1690</v>
      </c>
      <c r="C486" t="s">
        <v>852</v>
      </c>
      <c r="D486">
        <v>0.5</v>
      </c>
      <c r="E486">
        <v>1.5</v>
      </c>
      <c r="F486">
        <v>4158195</v>
      </c>
      <c r="G486">
        <v>4158265</v>
      </c>
      <c r="H486">
        <v>1</v>
      </c>
    </row>
    <row r="487" spans="1:8" x14ac:dyDescent="0.3">
      <c r="A487" t="s">
        <v>1802</v>
      </c>
      <c r="B487" t="s">
        <v>1684</v>
      </c>
      <c r="C487" t="s">
        <v>861</v>
      </c>
      <c r="D487" t="s">
        <v>1676</v>
      </c>
      <c r="E487">
        <v>2</v>
      </c>
      <c r="F487">
        <v>4158390</v>
      </c>
      <c r="G487">
        <v>4158450</v>
      </c>
      <c r="H487">
        <v>1</v>
      </c>
    </row>
    <row r="488" spans="1:8" x14ac:dyDescent="0.3">
      <c r="A488" t="s">
        <v>1802</v>
      </c>
      <c r="B488" t="s">
        <v>1721</v>
      </c>
      <c r="C488" t="s">
        <v>861</v>
      </c>
      <c r="D488" t="s">
        <v>1676</v>
      </c>
      <c r="E488">
        <v>2</v>
      </c>
      <c r="F488">
        <v>4158390</v>
      </c>
      <c r="G488">
        <v>4158450</v>
      </c>
      <c r="H488">
        <v>1</v>
      </c>
    </row>
    <row r="489" spans="1:8" x14ac:dyDescent="0.3">
      <c r="A489" t="s">
        <v>1802</v>
      </c>
      <c r="B489" t="s">
        <v>1670</v>
      </c>
      <c r="C489" t="s">
        <v>864</v>
      </c>
      <c r="D489" t="s">
        <v>1676</v>
      </c>
      <c r="E489">
        <v>1</v>
      </c>
      <c r="F489">
        <v>4158415</v>
      </c>
      <c r="G489">
        <v>4158475</v>
      </c>
      <c r="H489">
        <v>3</v>
      </c>
    </row>
    <row r="490" spans="1:8" x14ac:dyDescent="0.3">
      <c r="A490" t="s">
        <v>1802</v>
      </c>
      <c r="B490" t="s">
        <v>1721</v>
      </c>
      <c r="C490" t="s">
        <v>864</v>
      </c>
      <c r="D490" t="s">
        <v>1676</v>
      </c>
      <c r="E490">
        <v>1</v>
      </c>
      <c r="F490">
        <v>4158415</v>
      </c>
      <c r="G490">
        <v>4158475</v>
      </c>
      <c r="H490">
        <v>1</v>
      </c>
    </row>
    <row r="491" spans="1:8" x14ac:dyDescent="0.3">
      <c r="A491" t="s">
        <v>1804</v>
      </c>
      <c r="B491" t="s">
        <v>1805</v>
      </c>
      <c r="C491" t="s">
        <v>871</v>
      </c>
      <c r="D491" t="s">
        <v>1676</v>
      </c>
      <c r="E491">
        <v>12</v>
      </c>
      <c r="F491">
        <v>4263020</v>
      </c>
      <c r="G491">
        <v>4263080</v>
      </c>
      <c r="H491">
        <v>1</v>
      </c>
    </row>
    <row r="492" spans="1:8" x14ac:dyDescent="0.3">
      <c r="A492" t="s">
        <v>1804</v>
      </c>
      <c r="B492" t="s">
        <v>1682</v>
      </c>
      <c r="C492" t="s">
        <v>874</v>
      </c>
      <c r="D492" t="s">
        <v>1676</v>
      </c>
      <c r="E492">
        <v>4.5</v>
      </c>
      <c r="F492">
        <v>4263065</v>
      </c>
      <c r="G492">
        <v>4263125</v>
      </c>
      <c r="H492">
        <v>3</v>
      </c>
    </row>
    <row r="493" spans="1:8" x14ac:dyDescent="0.3">
      <c r="A493" t="s">
        <v>1804</v>
      </c>
      <c r="B493" t="s">
        <v>1672</v>
      </c>
      <c r="C493" t="s">
        <v>874</v>
      </c>
      <c r="D493" t="s">
        <v>1676</v>
      </c>
      <c r="E493">
        <v>4.5</v>
      </c>
      <c r="F493">
        <v>4263065</v>
      </c>
      <c r="G493">
        <v>4263125</v>
      </c>
      <c r="H493">
        <v>1</v>
      </c>
    </row>
    <row r="494" spans="1:8" x14ac:dyDescent="0.3">
      <c r="A494" t="s">
        <v>1806</v>
      </c>
      <c r="B494" t="s">
        <v>1805</v>
      </c>
      <c r="C494" t="s">
        <v>881</v>
      </c>
      <c r="D494" t="s">
        <v>1676</v>
      </c>
      <c r="E494">
        <v>12</v>
      </c>
      <c r="F494">
        <v>4263020</v>
      </c>
      <c r="G494">
        <v>4263080</v>
      </c>
      <c r="H494">
        <v>1</v>
      </c>
    </row>
    <row r="495" spans="1:8" x14ac:dyDescent="0.3">
      <c r="A495" t="s">
        <v>1806</v>
      </c>
      <c r="B495" t="s">
        <v>1682</v>
      </c>
      <c r="C495" t="s">
        <v>882</v>
      </c>
      <c r="D495" t="s">
        <v>1676</v>
      </c>
      <c r="E495">
        <v>4.5</v>
      </c>
      <c r="F495">
        <v>4263065</v>
      </c>
      <c r="G495">
        <v>4263125</v>
      </c>
      <c r="H495">
        <v>3</v>
      </c>
    </row>
    <row r="496" spans="1:8" x14ac:dyDescent="0.3">
      <c r="A496" t="s">
        <v>1806</v>
      </c>
      <c r="B496" t="s">
        <v>1672</v>
      </c>
      <c r="C496" t="s">
        <v>882</v>
      </c>
      <c r="D496" t="s">
        <v>1676</v>
      </c>
      <c r="E496">
        <v>4.5</v>
      </c>
      <c r="F496">
        <v>4263065</v>
      </c>
      <c r="G496">
        <v>4263125</v>
      </c>
      <c r="H496">
        <v>1</v>
      </c>
    </row>
    <row r="497" spans="1:8" x14ac:dyDescent="0.3">
      <c r="A497" t="s">
        <v>1807</v>
      </c>
      <c r="B497" t="s">
        <v>1673</v>
      </c>
      <c r="C497" t="s">
        <v>883</v>
      </c>
      <c r="D497" t="s">
        <v>1676</v>
      </c>
      <c r="E497">
        <v>1</v>
      </c>
      <c r="F497">
        <v>1146365</v>
      </c>
      <c r="G497">
        <v>1146430</v>
      </c>
      <c r="H497">
        <v>1</v>
      </c>
    </row>
    <row r="498" spans="1:8" x14ac:dyDescent="0.3">
      <c r="A498" t="s">
        <v>1807</v>
      </c>
      <c r="B498" t="s">
        <v>1784</v>
      </c>
      <c r="C498" t="s">
        <v>883</v>
      </c>
      <c r="D498" t="s">
        <v>1676</v>
      </c>
      <c r="E498">
        <v>1</v>
      </c>
      <c r="F498">
        <v>1146365</v>
      </c>
      <c r="G498">
        <v>1146430</v>
      </c>
      <c r="H498">
        <v>1</v>
      </c>
    </row>
    <row r="499" spans="1:8" x14ac:dyDescent="0.3">
      <c r="A499" t="s">
        <v>1807</v>
      </c>
      <c r="B499" t="s">
        <v>1734</v>
      </c>
      <c r="C499" t="s">
        <v>883</v>
      </c>
      <c r="D499" t="s">
        <v>1676</v>
      </c>
      <c r="E499">
        <v>1</v>
      </c>
      <c r="F499">
        <v>1146365</v>
      </c>
      <c r="G499">
        <v>1146430</v>
      </c>
      <c r="H499">
        <v>1</v>
      </c>
    </row>
    <row r="500" spans="1:8" x14ac:dyDescent="0.3">
      <c r="A500" t="s">
        <v>1807</v>
      </c>
      <c r="B500" t="s">
        <v>1714</v>
      </c>
      <c r="C500" t="s">
        <v>887</v>
      </c>
      <c r="D500" t="s">
        <v>1676</v>
      </c>
      <c r="E500">
        <v>2.5</v>
      </c>
      <c r="F500">
        <v>1146580</v>
      </c>
      <c r="G500">
        <v>1146645</v>
      </c>
      <c r="H500">
        <v>1</v>
      </c>
    </row>
    <row r="501" spans="1:8" x14ac:dyDescent="0.3">
      <c r="A501" t="s">
        <v>1807</v>
      </c>
      <c r="B501" t="s">
        <v>1808</v>
      </c>
      <c r="C501" t="s">
        <v>887</v>
      </c>
      <c r="D501" t="s">
        <v>1676</v>
      </c>
      <c r="E501">
        <v>2.5</v>
      </c>
      <c r="F501">
        <v>1146580</v>
      </c>
      <c r="G501">
        <v>1146645</v>
      </c>
      <c r="H501">
        <v>1</v>
      </c>
    </row>
    <row r="502" spans="1:8" x14ac:dyDescent="0.3">
      <c r="A502" t="s">
        <v>1807</v>
      </c>
      <c r="B502" t="s">
        <v>1672</v>
      </c>
      <c r="C502" t="s">
        <v>887</v>
      </c>
      <c r="D502" t="s">
        <v>1676</v>
      </c>
      <c r="E502">
        <v>2.5</v>
      </c>
      <c r="F502">
        <v>1146580</v>
      </c>
      <c r="G502">
        <v>1146645</v>
      </c>
      <c r="H502">
        <v>1</v>
      </c>
    </row>
    <row r="503" spans="1:8" x14ac:dyDescent="0.3">
      <c r="A503" t="s">
        <v>1807</v>
      </c>
      <c r="B503" t="s">
        <v>1687</v>
      </c>
      <c r="C503" t="s">
        <v>887</v>
      </c>
      <c r="D503" t="s">
        <v>1676</v>
      </c>
      <c r="E503">
        <v>2.5</v>
      </c>
      <c r="F503">
        <v>1146580</v>
      </c>
      <c r="G503">
        <v>1146645</v>
      </c>
      <c r="H503">
        <v>1</v>
      </c>
    </row>
    <row r="504" spans="1:8" x14ac:dyDescent="0.3">
      <c r="A504" t="s">
        <v>1807</v>
      </c>
      <c r="B504" t="s">
        <v>1698</v>
      </c>
      <c r="C504" t="s">
        <v>887</v>
      </c>
      <c r="D504" t="s">
        <v>1676</v>
      </c>
      <c r="E504">
        <v>2.5</v>
      </c>
      <c r="F504">
        <v>1146580</v>
      </c>
      <c r="G504">
        <v>1146645</v>
      </c>
      <c r="H504">
        <v>1</v>
      </c>
    </row>
    <row r="505" spans="1:8" x14ac:dyDescent="0.3">
      <c r="A505" t="s">
        <v>1807</v>
      </c>
      <c r="B505" t="s">
        <v>1678</v>
      </c>
      <c r="C505" t="s">
        <v>887</v>
      </c>
      <c r="D505" t="s">
        <v>1676</v>
      </c>
      <c r="E505">
        <v>2.5</v>
      </c>
      <c r="F505">
        <v>1146580</v>
      </c>
      <c r="G505">
        <v>1146645</v>
      </c>
      <c r="H505">
        <v>1</v>
      </c>
    </row>
    <row r="506" spans="1:8" x14ac:dyDescent="0.3">
      <c r="A506" t="s">
        <v>1807</v>
      </c>
      <c r="B506" t="s">
        <v>1712</v>
      </c>
      <c r="C506" t="s">
        <v>887</v>
      </c>
      <c r="D506" t="s">
        <v>1676</v>
      </c>
      <c r="E506">
        <v>2.5</v>
      </c>
      <c r="F506">
        <v>1146580</v>
      </c>
      <c r="G506">
        <v>1146645</v>
      </c>
      <c r="H506">
        <v>1</v>
      </c>
    </row>
    <row r="507" spans="1:8" x14ac:dyDescent="0.3">
      <c r="A507" t="s">
        <v>1807</v>
      </c>
      <c r="B507" t="s">
        <v>1697</v>
      </c>
      <c r="C507" t="s">
        <v>887</v>
      </c>
      <c r="D507" t="s">
        <v>1676</v>
      </c>
      <c r="E507">
        <v>2.5</v>
      </c>
      <c r="F507">
        <v>1146580</v>
      </c>
      <c r="G507">
        <v>1146645</v>
      </c>
      <c r="H507">
        <v>1</v>
      </c>
    </row>
    <row r="508" spans="1:8" x14ac:dyDescent="0.3">
      <c r="A508" t="s">
        <v>1807</v>
      </c>
      <c r="B508" t="s">
        <v>1703</v>
      </c>
      <c r="C508" t="s">
        <v>887</v>
      </c>
      <c r="D508" t="s">
        <v>1676</v>
      </c>
      <c r="E508">
        <v>2.5</v>
      </c>
      <c r="F508">
        <v>1146580</v>
      </c>
      <c r="G508">
        <v>1146645</v>
      </c>
      <c r="H508">
        <v>1</v>
      </c>
    </row>
    <row r="509" spans="1:8" x14ac:dyDescent="0.3">
      <c r="A509" t="s">
        <v>1807</v>
      </c>
      <c r="B509" t="s">
        <v>1741</v>
      </c>
      <c r="C509" t="s">
        <v>887</v>
      </c>
      <c r="D509" t="s">
        <v>1676</v>
      </c>
      <c r="E509">
        <v>2.5</v>
      </c>
      <c r="F509">
        <v>1146580</v>
      </c>
      <c r="G509">
        <v>1146645</v>
      </c>
      <c r="H509">
        <v>1</v>
      </c>
    </row>
    <row r="510" spans="1:8" x14ac:dyDescent="0.3">
      <c r="A510" t="s">
        <v>1809</v>
      </c>
      <c r="B510" t="s">
        <v>1735</v>
      </c>
      <c r="C510" t="s">
        <v>899</v>
      </c>
      <c r="D510" t="s">
        <v>1676</v>
      </c>
      <c r="E510">
        <v>1.5</v>
      </c>
      <c r="F510">
        <v>3238135</v>
      </c>
      <c r="G510">
        <v>3238195</v>
      </c>
      <c r="H510">
        <v>2</v>
      </c>
    </row>
    <row r="511" spans="1:8" x14ac:dyDescent="0.3">
      <c r="A511" t="s">
        <v>1809</v>
      </c>
      <c r="B511" t="s">
        <v>1713</v>
      </c>
      <c r="C511" t="s">
        <v>902</v>
      </c>
      <c r="D511" t="s">
        <v>1676</v>
      </c>
      <c r="E511">
        <v>8</v>
      </c>
      <c r="F511">
        <v>3238290</v>
      </c>
      <c r="G511">
        <v>3238355</v>
      </c>
      <c r="H511">
        <v>3</v>
      </c>
    </row>
    <row r="512" spans="1:8" x14ac:dyDescent="0.3">
      <c r="A512" t="s">
        <v>1809</v>
      </c>
      <c r="B512" t="s">
        <v>1721</v>
      </c>
      <c r="C512" t="s">
        <v>902</v>
      </c>
      <c r="D512" t="s">
        <v>1676</v>
      </c>
      <c r="E512">
        <v>8</v>
      </c>
      <c r="F512">
        <v>3238290</v>
      </c>
      <c r="G512">
        <v>3238355</v>
      </c>
      <c r="H512">
        <v>1</v>
      </c>
    </row>
    <row r="513" spans="1:8" x14ac:dyDescent="0.3">
      <c r="A513" t="s">
        <v>1809</v>
      </c>
      <c r="B513" t="s">
        <v>1703</v>
      </c>
      <c r="C513" t="s">
        <v>902</v>
      </c>
      <c r="D513" t="s">
        <v>1676</v>
      </c>
      <c r="E513">
        <v>8</v>
      </c>
      <c r="F513">
        <v>3238290</v>
      </c>
      <c r="G513">
        <v>3238355</v>
      </c>
      <c r="H513">
        <v>1</v>
      </c>
    </row>
    <row r="514" spans="1:8" x14ac:dyDescent="0.3">
      <c r="A514" t="s">
        <v>1809</v>
      </c>
      <c r="B514" t="s">
        <v>1683</v>
      </c>
      <c r="C514" t="s">
        <v>902</v>
      </c>
      <c r="D514" t="s">
        <v>1676</v>
      </c>
      <c r="E514">
        <v>8</v>
      </c>
      <c r="F514">
        <v>3238290</v>
      </c>
      <c r="G514">
        <v>3238355</v>
      </c>
      <c r="H514">
        <v>2</v>
      </c>
    </row>
    <row r="515" spans="1:8" x14ac:dyDescent="0.3">
      <c r="A515" t="s">
        <v>1809</v>
      </c>
      <c r="B515" t="s">
        <v>1763</v>
      </c>
      <c r="C515" t="s">
        <v>902</v>
      </c>
      <c r="D515" t="s">
        <v>1676</v>
      </c>
      <c r="E515">
        <v>8</v>
      </c>
      <c r="F515">
        <v>3238290</v>
      </c>
      <c r="G515">
        <v>3238355</v>
      </c>
      <c r="H515">
        <v>1</v>
      </c>
    </row>
    <row r="516" spans="1:8" x14ac:dyDescent="0.3">
      <c r="A516" t="s">
        <v>1809</v>
      </c>
      <c r="B516" t="s">
        <v>1752</v>
      </c>
      <c r="C516" t="s">
        <v>902</v>
      </c>
      <c r="D516" t="s">
        <v>1676</v>
      </c>
      <c r="E516">
        <v>8</v>
      </c>
      <c r="F516">
        <v>3238290</v>
      </c>
      <c r="G516">
        <v>3238355</v>
      </c>
      <c r="H516">
        <v>1</v>
      </c>
    </row>
    <row r="517" spans="1:8" x14ac:dyDescent="0.3">
      <c r="A517" t="s">
        <v>1809</v>
      </c>
      <c r="B517" t="s">
        <v>1683</v>
      </c>
      <c r="C517" t="s">
        <v>912</v>
      </c>
      <c r="D517" t="s">
        <v>1676</v>
      </c>
      <c r="E517">
        <v>2.5</v>
      </c>
      <c r="F517">
        <v>3238310</v>
      </c>
      <c r="G517">
        <v>3238370</v>
      </c>
      <c r="H517">
        <v>2</v>
      </c>
    </row>
    <row r="518" spans="1:8" x14ac:dyDescent="0.3">
      <c r="A518" t="s">
        <v>1809</v>
      </c>
      <c r="B518" t="s">
        <v>1763</v>
      </c>
      <c r="C518" t="s">
        <v>912</v>
      </c>
      <c r="D518" t="s">
        <v>1676</v>
      </c>
      <c r="E518">
        <v>2.5</v>
      </c>
      <c r="F518">
        <v>3238310</v>
      </c>
      <c r="G518">
        <v>3238370</v>
      </c>
      <c r="H518">
        <v>1</v>
      </c>
    </row>
    <row r="519" spans="1:8" x14ac:dyDescent="0.3">
      <c r="A519" t="s">
        <v>1810</v>
      </c>
      <c r="B519" t="s">
        <v>1670</v>
      </c>
      <c r="C519" t="s">
        <v>913</v>
      </c>
      <c r="D519" t="s">
        <v>1676</v>
      </c>
      <c r="E519">
        <v>1</v>
      </c>
      <c r="F519">
        <v>3311135</v>
      </c>
      <c r="G519">
        <v>3311195</v>
      </c>
      <c r="H519">
        <v>1</v>
      </c>
    </row>
    <row r="520" spans="1:8" x14ac:dyDescent="0.3">
      <c r="A520" t="s">
        <v>1810</v>
      </c>
      <c r="B520" t="s">
        <v>1752</v>
      </c>
      <c r="C520" t="s">
        <v>913</v>
      </c>
      <c r="D520" t="s">
        <v>1676</v>
      </c>
      <c r="E520">
        <v>1</v>
      </c>
      <c r="F520">
        <v>3311135</v>
      </c>
      <c r="G520">
        <v>3311195</v>
      </c>
      <c r="H520">
        <v>1</v>
      </c>
    </row>
    <row r="521" spans="1:8" x14ac:dyDescent="0.3">
      <c r="A521" t="s">
        <v>1810</v>
      </c>
      <c r="B521" t="s">
        <v>1713</v>
      </c>
      <c r="C521" t="s">
        <v>913</v>
      </c>
      <c r="D521" t="s">
        <v>1676</v>
      </c>
      <c r="E521">
        <v>1</v>
      </c>
      <c r="F521">
        <v>3311135</v>
      </c>
      <c r="G521">
        <v>3311195</v>
      </c>
      <c r="H521">
        <v>2</v>
      </c>
    </row>
    <row r="522" spans="1:8" x14ac:dyDescent="0.3">
      <c r="A522" t="s">
        <v>1810</v>
      </c>
      <c r="B522" t="s">
        <v>1671</v>
      </c>
      <c r="C522" t="s">
        <v>913</v>
      </c>
      <c r="D522" t="s">
        <v>1676</v>
      </c>
      <c r="E522">
        <v>1</v>
      </c>
      <c r="F522">
        <v>3311135</v>
      </c>
      <c r="G522">
        <v>3311195</v>
      </c>
      <c r="H522">
        <v>1</v>
      </c>
    </row>
    <row r="523" spans="1:8" x14ac:dyDescent="0.3">
      <c r="A523" t="s">
        <v>1810</v>
      </c>
      <c r="B523" t="s">
        <v>1727</v>
      </c>
      <c r="C523" t="s">
        <v>919</v>
      </c>
      <c r="D523" t="s">
        <v>1676</v>
      </c>
      <c r="E523">
        <v>2</v>
      </c>
      <c r="F523">
        <v>3311320</v>
      </c>
      <c r="G523">
        <v>3311390</v>
      </c>
      <c r="H523">
        <v>1</v>
      </c>
    </row>
    <row r="524" spans="1:8" x14ac:dyDescent="0.3">
      <c r="A524" t="s">
        <v>1810</v>
      </c>
      <c r="B524" t="s">
        <v>1803</v>
      </c>
      <c r="C524" t="s">
        <v>919</v>
      </c>
      <c r="D524" t="s">
        <v>1676</v>
      </c>
      <c r="E524">
        <v>2</v>
      </c>
      <c r="F524">
        <v>3311320</v>
      </c>
      <c r="G524">
        <v>3311390</v>
      </c>
      <c r="H524">
        <v>1</v>
      </c>
    </row>
    <row r="525" spans="1:8" x14ac:dyDescent="0.3">
      <c r="A525" t="s">
        <v>1810</v>
      </c>
      <c r="B525" t="s">
        <v>1707</v>
      </c>
      <c r="C525" t="s">
        <v>919</v>
      </c>
      <c r="D525" t="s">
        <v>1676</v>
      </c>
      <c r="E525">
        <v>2</v>
      </c>
      <c r="F525">
        <v>3311320</v>
      </c>
      <c r="G525">
        <v>3311390</v>
      </c>
      <c r="H525">
        <v>1</v>
      </c>
    </row>
    <row r="526" spans="1:8" x14ac:dyDescent="0.3">
      <c r="A526" t="s">
        <v>1810</v>
      </c>
      <c r="B526" t="s">
        <v>1697</v>
      </c>
      <c r="C526" t="s">
        <v>919</v>
      </c>
      <c r="D526" t="s">
        <v>1676</v>
      </c>
      <c r="E526">
        <v>2</v>
      </c>
      <c r="F526">
        <v>3311320</v>
      </c>
      <c r="G526">
        <v>3311390</v>
      </c>
      <c r="H526">
        <v>1</v>
      </c>
    </row>
    <row r="527" spans="1:8" x14ac:dyDescent="0.3">
      <c r="A527" t="s">
        <v>1810</v>
      </c>
      <c r="B527" t="s">
        <v>1708</v>
      </c>
      <c r="C527" t="s">
        <v>919</v>
      </c>
      <c r="D527" t="s">
        <v>1676</v>
      </c>
      <c r="E527">
        <v>2</v>
      </c>
      <c r="F527">
        <v>3311320</v>
      </c>
      <c r="G527">
        <v>3311390</v>
      </c>
      <c r="H527">
        <v>1</v>
      </c>
    </row>
    <row r="528" spans="1:8" x14ac:dyDescent="0.3">
      <c r="A528" t="s">
        <v>1810</v>
      </c>
      <c r="B528" t="s">
        <v>1715</v>
      </c>
      <c r="C528" t="s">
        <v>919</v>
      </c>
      <c r="D528" t="s">
        <v>1676</v>
      </c>
      <c r="E528">
        <v>2</v>
      </c>
      <c r="F528">
        <v>3311320</v>
      </c>
      <c r="G528">
        <v>3311390</v>
      </c>
      <c r="H528">
        <v>1</v>
      </c>
    </row>
    <row r="529" spans="1:8" x14ac:dyDescent="0.3">
      <c r="A529" t="s">
        <v>1810</v>
      </c>
      <c r="B529" t="s">
        <v>1684</v>
      </c>
      <c r="C529" t="s">
        <v>919</v>
      </c>
      <c r="D529" t="s">
        <v>1676</v>
      </c>
      <c r="E529">
        <v>2</v>
      </c>
      <c r="F529">
        <v>3311320</v>
      </c>
      <c r="G529">
        <v>3311390</v>
      </c>
      <c r="H529">
        <v>1</v>
      </c>
    </row>
    <row r="530" spans="1:8" x14ac:dyDescent="0.3">
      <c r="A530" t="s">
        <v>1811</v>
      </c>
      <c r="B530" t="s">
        <v>1763</v>
      </c>
      <c r="C530" t="s">
        <v>928</v>
      </c>
      <c r="D530">
        <v>4</v>
      </c>
      <c r="E530">
        <v>8</v>
      </c>
      <c r="F530">
        <v>1413490</v>
      </c>
      <c r="G530">
        <v>1413560</v>
      </c>
      <c r="H530">
        <v>1</v>
      </c>
    </row>
    <row r="531" spans="1:8" x14ac:dyDescent="0.3">
      <c r="A531" t="s">
        <v>1811</v>
      </c>
      <c r="B531" t="s">
        <v>1721</v>
      </c>
      <c r="C531" t="s">
        <v>928</v>
      </c>
      <c r="D531">
        <v>4</v>
      </c>
      <c r="E531">
        <v>8</v>
      </c>
      <c r="F531">
        <v>1413490</v>
      </c>
      <c r="G531">
        <v>1413560</v>
      </c>
      <c r="H531">
        <v>1</v>
      </c>
    </row>
    <row r="532" spans="1:8" x14ac:dyDescent="0.3">
      <c r="A532" t="s">
        <v>1811</v>
      </c>
      <c r="B532" t="s">
        <v>1812</v>
      </c>
      <c r="C532" t="s">
        <v>928</v>
      </c>
      <c r="D532">
        <v>4</v>
      </c>
      <c r="E532">
        <v>8</v>
      </c>
      <c r="F532">
        <v>1413490</v>
      </c>
      <c r="G532">
        <v>1413560</v>
      </c>
      <c r="H532">
        <v>1</v>
      </c>
    </row>
    <row r="533" spans="1:8" x14ac:dyDescent="0.3">
      <c r="A533" t="s">
        <v>1811</v>
      </c>
      <c r="B533" t="s">
        <v>1681</v>
      </c>
      <c r="C533" t="s">
        <v>928</v>
      </c>
      <c r="D533">
        <v>4</v>
      </c>
      <c r="E533">
        <v>8</v>
      </c>
      <c r="F533">
        <v>1413490</v>
      </c>
      <c r="G533">
        <v>1413560</v>
      </c>
      <c r="H533">
        <v>1</v>
      </c>
    </row>
    <row r="534" spans="1:8" x14ac:dyDescent="0.3">
      <c r="A534" t="s">
        <v>1811</v>
      </c>
      <c r="B534" t="s">
        <v>1695</v>
      </c>
      <c r="C534" t="s">
        <v>928</v>
      </c>
      <c r="D534">
        <v>4</v>
      </c>
      <c r="E534">
        <v>8</v>
      </c>
      <c r="F534">
        <v>1413490</v>
      </c>
      <c r="G534">
        <v>1413560</v>
      </c>
      <c r="H534">
        <v>1</v>
      </c>
    </row>
    <row r="535" spans="1:8" x14ac:dyDescent="0.3">
      <c r="A535" t="s">
        <v>1811</v>
      </c>
      <c r="B535" t="s">
        <v>1690</v>
      </c>
      <c r="C535" t="s">
        <v>928</v>
      </c>
      <c r="D535">
        <v>4</v>
      </c>
      <c r="E535">
        <v>8</v>
      </c>
      <c r="F535">
        <v>1413490</v>
      </c>
      <c r="G535">
        <v>1413560</v>
      </c>
      <c r="H535">
        <v>1</v>
      </c>
    </row>
    <row r="536" spans="1:8" x14ac:dyDescent="0.3">
      <c r="A536" t="s">
        <v>1813</v>
      </c>
      <c r="B536" t="s">
        <v>1705</v>
      </c>
      <c r="C536" t="s">
        <v>937</v>
      </c>
      <c r="D536" t="s">
        <v>1676</v>
      </c>
      <c r="E536">
        <v>12</v>
      </c>
      <c r="F536">
        <v>1269120</v>
      </c>
      <c r="G536">
        <v>1269180</v>
      </c>
      <c r="H536">
        <v>1</v>
      </c>
    </row>
    <row r="537" spans="1:8" x14ac:dyDescent="0.3">
      <c r="A537" t="s">
        <v>1813</v>
      </c>
      <c r="B537" t="s">
        <v>1713</v>
      </c>
      <c r="C537" t="s">
        <v>937</v>
      </c>
      <c r="D537" t="s">
        <v>1676</v>
      </c>
      <c r="E537">
        <v>12</v>
      </c>
      <c r="F537">
        <v>1269120</v>
      </c>
      <c r="G537">
        <v>1269180</v>
      </c>
      <c r="H537">
        <v>1</v>
      </c>
    </row>
    <row r="538" spans="1:8" x14ac:dyDescent="0.3">
      <c r="A538" t="s">
        <v>1813</v>
      </c>
      <c r="B538" t="s">
        <v>1721</v>
      </c>
      <c r="C538" t="s">
        <v>940</v>
      </c>
      <c r="D538" t="s">
        <v>1676</v>
      </c>
      <c r="E538">
        <v>3</v>
      </c>
      <c r="F538">
        <v>1269240</v>
      </c>
      <c r="G538">
        <v>1269305</v>
      </c>
      <c r="H538">
        <v>1</v>
      </c>
    </row>
    <row r="539" spans="1:8" x14ac:dyDescent="0.3">
      <c r="A539" t="s">
        <v>1813</v>
      </c>
      <c r="B539" t="s">
        <v>1732</v>
      </c>
      <c r="C539" t="s">
        <v>940</v>
      </c>
      <c r="D539" t="s">
        <v>1676</v>
      </c>
      <c r="E539">
        <v>3</v>
      </c>
      <c r="F539">
        <v>1269240</v>
      </c>
      <c r="G539">
        <v>1269305</v>
      </c>
      <c r="H539">
        <v>1</v>
      </c>
    </row>
    <row r="540" spans="1:8" x14ac:dyDescent="0.3">
      <c r="A540" t="s">
        <v>1813</v>
      </c>
      <c r="B540" t="s">
        <v>1724</v>
      </c>
      <c r="C540" t="s">
        <v>940</v>
      </c>
      <c r="D540" t="s">
        <v>1676</v>
      </c>
      <c r="E540">
        <v>3</v>
      </c>
      <c r="F540">
        <v>1269240</v>
      </c>
      <c r="G540">
        <v>1269305</v>
      </c>
      <c r="H540">
        <v>1</v>
      </c>
    </row>
    <row r="541" spans="1:8" x14ac:dyDescent="0.3">
      <c r="A541" t="s">
        <v>1813</v>
      </c>
      <c r="B541" t="s">
        <v>1748</v>
      </c>
      <c r="C541" t="s">
        <v>940</v>
      </c>
      <c r="D541" t="s">
        <v>1676</v>
      </c>
      <c r="E541">
        <v>3</v>
      </c>
      <c r="F541">
        <v>1269240</v>
      </c>
      <c r="G541">
        <v>1269305</v>
      </c>
      <c r="H541">
        <v>1</v>
      </c>
    </row>
    <row r="542" spans="1:8" x14ac:dyDescent="0.3">
      <c r="A542" t="s">
        <v>1814</v>
      </c>
      <c r="B542" t="s">
        <v>1721</v>
      </c>
      <c r="C542" t="s">
        <v>946</v>
      </c>
      <c r="D542" t="s">
        <v>1676</v>
      </c>
      <c r="E542">
        <v>2.5</v>
      </c>
      <c r="F542">
        <v>1269785</v>
      </c>
      <c r="G542">
        <v>1269855</v>
      </c>
      <c r="H542">
        <v>1</v>
      </c>
    </row>
    <row r="543" spans="1:8" x14ac:dyDescent="0.3">
      <c r="A543" t="s">
        <v>1814</v>
      </c>
      <c r="B543" t="s">
        <v>1732</v>
      </c>
      <c r="C543" t="s">
        <v>946</v>
      </c>
      <c r="D543" t="s">
        <v>1676</v>
      </c>
      <c r="E543">
        <v>2.5</v>
      </c>
      <c r="F543">
        <v>1269785</v>
      </c>
      <c r="G543">
        <v>1269855</v>
      </c>
      <c r="H543">
        <v>1</v>
      </c>
    </row>
    <row r="544" spans="1:8" x14ac:dyDescent="0.3">
      <c r="A544" t="s">
        <v>1814</v>
      </c>
      <c r="B544" t="s">
        <v>1724</v>
      </c>
      <c r="C544" t="s">
        <v>946</v>
      </c>
      <c r="D544" t="s">
        <v>1676</v>
      </c>
      <c r="E544">
        <v>2.5</v>
      </c>
      <c r="F544">
        <v>1269785</v>
      </c>
      <c r="G544">
        <v>1269855</v>
      </c>
      <c r="H544">
        <v>1</v>
      </c>
    </row>
    <row r="545" spans="1:8" x14ac:dyDescent="0.3">
      <c r="A545" t="s">
        <v>1814</v>
      </c>
      <c r="B545" t="s">
        <v>1713</v>
      </c>
      <c r="C545" t="s">
        <v>946</v>
      </c>
      <c r="D545" t="s">
        <v>1676</v>
      </c>
      <c r="E545">
        <v>2.5</v>
      </c>
      <c r="F545">
        <v>1269785</v>
      </c>
      <c r="G545">
        <v>1269855</v>
      </c>
      <c r="H545">
        <v>1</v>
      </c>
    </row>
    <row r="546" spans="1:8" x14ac:dyDescent="0.3">
      <c r="A546" t="s">
        <v>1814</v>
      </c>
      <c r="B546" t="s">
        <v>1748</v>
      </c>
      <c r="C546" t="s">
        <v>946</v>
      </c>
      <c r="D546" t="s">
        <v>1676</v>
      </c>
      <c r="E546">
        <v>2.5</v>
      </c>
      <c r="F546">
        <v>1269785</v>
      </c>
      <c r="G546">
        <v>1269855</v>
      </c>
      <c r="H546">
        <v>1</v>
      </c>
    </row>
    <row r="547" spans="1:8" x14ac:dyDescent="0.3">
      <c r="A547" t="s">
        <v>1814</v>
      </c>
      <c r="B547" t="s">
        <v>1738</v>
      </c>
      <c r="C547" t="s">
        <v>946</v>
      </c>
      <c r="D547" t="s">
        <v>1676</v>
      </c>
      <c r="E547">
        <v>2.5</v>
      </c>
      <c r="F547">
        <v>1269785</v>
      </c>
      <c r="G547">
        <v>1269855</v>
      </c>
      <c r="H547">
        <v>1</v>
      </c>
    </row>
    <row r="548" spans="1:8" x14ac:dyDescent="0.3">
      <c r="A548" t="s">
        <v>1815</v>
      </c>
      <c r="B548" t="s">
        <v>1672</v>
      </c>
      <c r="C548" t="s">
        <v>950</v>
      </c>
      <c r="D548" t="s">
        <v>1676</v>
      </c>
      <c r="E548">
        <v>1</v>
      </c>
      <c r="F548">
        <v>1270145</v>
      </c>
      <c r="G548">
        <v>1270205</v>
      </c>
      <c r="H548">
        <v>1</v>
      </c>
    </row>
    <row r="549" spans="1:8" x14ac:dyDescent="0.3">
      <c r="A549" t="s">
        <v>1815</v>
      </c>
      <c r="B549" t="s">
        <v>1705</v>
      </c>
      <c r="C549" t="s">
        <v>952</v>
      </c>
      <c r="D549" t="s">
        <v>1676</v>
      </c>
      <c r="E549">
        <v>5</v>
      </c>
      <c r="F549">
        <v>1270185</v>
      </c>
      <c r="G549">
        <v>1270245</v>
      </c>
      <c r="H549">
        <v>1</v>
      </c>
    </row>
    <row r="550" spans="1:8" x14ac:dyDescent="0.3">
      <c r="A550" t="s">
        <v>1815</v>
      </c>
      <c r="B550" t="s">
        <v>1713</v>
      </c>
      <c r="C550" t="s">
        <v>952</v>
      </c>
      <c r="D550" t="s">
        <v>1676</v>
      </c>
      <c r="E550">
        <v>5</v>
      </c>
      <c r="F550">
        <v>1270185</v>
      </c>
      <c r="G550">
        <v>1270245</v>
      </c>
      <c r="H550">
        <v>1</v>
      </c>
    </row>
    <row r="551" spans="1:8" x14ac:dyDescent="0.3">
      <c r="A551" t="s">
        <v>1815</v>
      </c>
      <c r="B551" t="s">
        <v>1721</v>
      </c>
      <c r="C551" t="s">
        <v>953</v>
      </c>
      <c r="D551">
        <v>5.5</v>
      </c>
      <c r="E551">
        <v>15</v>
      </c>
      <c r="F551">
        <v>1270300</v>
      </c>
      <c r="G551">
        <v>1270380</v>
      </c>
      <c r="H551">
        <v>1</v>
      </c>
    </row>
    <row r="552" spans="1:8" x14ac:dyDescent="0.3">
      <c r="A552" t="s">
        <v>1815</v>
      </c>
      <c r="B552" t="s">
        <v>1732</v>
      </c>
      <c r="C552" t="s">
        <v>953</v>
      </c>
      <c r="D552">
        <v>5.5</v>
      </c>
      <c r="E552">
        <v>15</v>
      </c>
      <c r="F552">
        <v>1270300</v>
      </c>
      <c r="G552">
        <v>1270380</v>
      </c>
      <c r="H552">
        <v>1</v>
      </c>
    </row>
    <row r="553" spans="1:8" x14ac:dyDescent="0.3">
      <c r="A553" t="s">
        <v>1815</v>
      </c>
      <c r="B553" t="s">
        <v>1724</v>
      </c>
      <c r="C553" t="s">
        <v>953</v>
      </c>
      <c r="D553">
        <v>5.5</v>
      </c>
      <c r="E553">
        <v>15</v>
      </c>
      <c r="F553">
        <v>1270300</v>
      </c>
      <c r="G553">
        <v>1270380</v>
      </c>
      <c r="H553">
        <v>1</v>
      </c>
    </row>
    <row r="554" spans="1:8" x14ac:dyDescent="0.3">
      <c r="A554" t="s">
        <v>1815</v>
      </c>
      <c r="B554" t="s">
        <v>1713</v>
      </c>
      <c r="C554" t="s">
        <v>953</v>
      </c>
      <c r="D554">
        <v>5.5</v>
      </c>
      <c r="E554">
        <v>15</v>
      </c>
      <c r="F554">
        <v>1270300</v>
      </c>
      <c r="G554">
        <v>1270380</v>
      </c>
      <c r="H554">
        <v>1</v>
      </c>
    </row>
    <row r="555" spans="1:8" x14ac:dyDescent="0.3">
      <c r="A555" t="s">
        <v>1815</v>
      </c>
      <c r="B555" t="s">
        <v>1748</v>
      </c>
      <c r="C555" t="s">
        <v>953</v>
      </c>
      <c r="D555">
        <v>5.5</v>
      </c>
      <c r="E555">
        <v>15</v>
      </c>
      <c r="F555">
        <v>1270300</v>
      </c>
      <c r="G555">
        <v>1270380</v>
      </c>
      <c r="H555">
        <v>1</v>
      </c>
    </row>
    <row r="556" spans="1:8" x14ac:dyDescent="0.3">
      <c r="A556" t="s">
        <v>1816</v>
      </c>
      <c r="B556" t="s">
        <v>1689</v>
      </c>
      <c r="C556" t="s">
        <v>954</v>
      </c>
      <c r="D556" t="s">
        <v>1676</v>
      </c>
      <c r="E556">
        <v>1.5</v>
      </c>
      <c r="F556">
        <v>3699975</v>
      </c>
      <c r="G556">
        <v>3700035</v>
      </c>
      <c r="H556">
        <v>1</v>
      </c>
    </row>
    <row r="557" spans="1:8" x14ac:dyDescent="0.3">
      <c r="A557" t="s">
        <v>1816</v>
      </c>
      <c r="B557" t="s">
        <v>1722</v>
      </c>
      <c r="C557" t="s">
        <v>957</v>
      </c>
      <c r="D557" t="s">
        <v>1676</v>
      </c>
      <c r="E557">
        <v>1.5</v>
      </c>
      <c r="F557">
        <v>3700050</v>
      </c>
      <c r="G557">
        <v>3700120</v>
      </c>
      <c r="H557">
        <v>1</v>
      </c>
    </row>
    <row r="558" spans="1:8" x14ac:dyDescent="0.3">
      <c r="A558" t="s">
        <v>1816</v>
      </c>
      <c r="B558" t="s">
        <v>1754</v>
      </c>
      <c r="C558" t="s">
        <v>957</v>
      </c>
      <c r="D558" t="s">
        <v>1676</v>
      </c>
      <c r="E558">
        <v>1.5</v>
      </c>
      <c r="F558">
        <v>3700050</v>
      </c>
      <c r="G558">
        <v>3700120</v>
      </c>
      <c r="H558">
        <v>1</v>
      </c>
    </row>
    <row r="559" spans="1:8" x14ac:dyDescent="0.3">
      <c r="A559" t="s">
        <v>1816</v>
      </c>
      <c r="B559" t="s">
        <v>1677</v>
      </c>
      <c r="C559" t="s">
        <v>957</v>
      </c>
      <c r="D559" t="s">
        <v>1676</v>
      </c>
      <c r="E559">
        <v>1.5</v>
      </c>
      <c r="F559">
        <v>3700050</v>
      </c>
      <c r="G559">
        <v>3700120</v>
      </c>
      <c r="H559">
        <v>1</v>
      </c>
    </row>
    <row r="560" spans="1:8" x14ac:dyDescent="0.3">
      <c r="A560" t="s">
        <v>1816</v>
      </c>
      <c r="B560" t="s">
        <v>1724</v>
      </c>
      <c r="C560" t="s">
        <v>957</v>
      </c>
      <c r="D560" t="s">
        <v>1676</v>
      </c>
      <c r="E560">
        <v>1.5</v>
      </c>
      <c r="F560">
        <v>3700050</v>
      </c>
      <c r="G560">
        <v>3700120</v>
      </c>
      <c r="H560">
        <v>1</v>
      </c>
    </row>
    <row r="561" spans="1:8" x14ac:dyDescent="0.3">
      <c r="A561" t="s">
        <v>1817</v>
      </c>
      <c r="B561" t="s">
        <v>1720</v>
      </c>
      <c r="C561" t="s">
        <v>962</v>
      </c>
      <c r="D561" t="s">
        <v>1676</v>
      </c>
      <c r="E561">
        <v>2</v>
      </c>
      <c r="F561">
        <v>3808435</v>
      </c>
      <c r="G561">
        <v>3808495</v>
      </c>
      <c r="H561">
        <v>1</v>
      </c>
    </row>
    <row r="562" spans="1:8" x14ac:dyDescent="0.3">
      <c r="A562" t="s">
        <v>1817</v>
      </c>
      <c r="B562" t="s">
        <v>1713</v>
      </c>
      <c r="C562" t="s">
        <v>962</v>
      </c>
      <c r="D562" t="s">
        <v>1676</v>
      </c>
      <c r="E562">
        <v>2</v>
      </c>
      <c r="F562">
        <v>3808435</v>
      </c>
      <c r="G562">
        <v>3808495</v>
      </c>
      <c r="H562">
        <v>1</v>
      </c>
    </row>
    <row r="563" spans="1:8" x14ac:dyDescent="0.3">
      <c r="A563" t="s">
        <v>1817</v>
      </c>
      <c r="B563" t="s">
        <v>1782</v>
      </c>
      <c r="C563" t="s">
        <v>962</v>
      </c>
      <c r="D563" t="s">
        <v>1676</v>
      </c>
      <c r="E563">
        <v>2</v>
      </c>
      <c r="F563">
        <v>3808435</v>
      </c>
      <c r="G563">
        <v>3808495</v>
      </c>
      <c r="H563">
        <v>1</v>
      </c>
    </row>
    <row r="564" spans="1:8" x14ac:dyDescent="0.3">
      <c r="A564" t="s">
        <v>1817</v>
      </c>
      <c r="B564" t="s">
        <v>1685</v>
      </c>
      <c r="C564" t="s">
        <v>962</v>
      </c>
      <c r="D564" t="s">
        <v>1676</v>
      </c>
      <c r="E564">
        <v>2</v>
      </c>
      <c r="F564">
        <v>3808435</v>
      </c>
      <c r="G564">
        <v>3808495</v>
      </c>
      <c r="H564">
        <v>1</v>
      </c>
    </row>
    <row r="565" spans="1:8" x14ac:dyDescent="0.3">
      <c r="A565" t="s">
        <v>1817</v>
      </c>
      <c r="B565" t="s">
        <v>1670</v>
      </c>
      <c r="C565" t="s">
        <v>962</v>
      </c>
      <c r="D565" t="s">
        <v>1676</v>
      </c>
      <c r="E565">
        <v>2</v>
      </c>
      <c r="F565">
        <v>3808435</v>
      </c>
      <c r="G565">
        <v>3808495</v>
      </c>
      <c r="H565">
        <v>1</v>
      </c>
    </row>
    <row r="566" spans="1:8" x14ac:dyDescent="0.3">
      <c r="A566" t="s">
        <v>1818</v>
      </c>
      <c r="B566" t="s">
        <v>1672</v>
      </c>
      <c r="C566" t="s">
        <v>967</v>
      </c>
      <c r="D566" t="s">
        <v>1676</v>
      </c>
      <c r="E566">
        <v>7</v>
      </c>
      <c r="F566">
        <v>3270150</v>
      </c>
      <c r="G566">
        <v>3270210</v>
      </c>
      <c r="H566">
        <v>1</v>
      </c>
    </row>
    <row r="567" spans="1:8" x14ac:dyDescent="0.3">
      <c r="A567" t="s">
        <v>1818</v>
      </c>
      <c r="B567" t="s">
        <v>1754</v>
      </c>
      <c r="C567" t="s">
        <v>969</v>
      </c>
      <c r="D567" t="s">
        <v>1676</v>
      </c>
      <c r="E567">
        <v>6</v>
      </c>
      <c r="F567">
        <v>3270165</v>
      </c>
      <c r="G567">
        <v>3270230</v>
      </c>
      <c r="H567">
        <v>1</v>
      </c>
    </row>
    <row r="568" spans="1:8" x14ac:dyDescent="0.3">
      <c r="A568" t="s">
        <v>1818</v>
      </c>
      <c r="B568" t="s">
        <v>1758</v>
      </c>
      <c r="C568" t="s">
        <v>969</v>
      </c>
      <c r="D568" t="s">
        <v>1676</v>
      </c>
      <c r="E568">
        <v>6</v>
      </c>
      <c r="F568">
        <v>3270165</v>
      </c>
      <c r="G568">
        <v>3270230</v>
      </c>
      <c r="H568">
        <v>1</v>
      </c>
    </row>
    <row r="569" spans="1:8" x14ac:dyDescent="0.3">
      <c r="A569" t="s">
        <v>1818</v>
      </c>
      <c r="B569" t="s">
        <v>1672</v>
      </c>
      <c r="C569" t="s">
        <v>969</v>
      </c>
      <c r="D569" t="s">
        <v>1676</v>
      </c>
      <c r="E569">
        <v>6</v>
      </c>
      <c r="F569">
        <v>3270165</v>
      </c>
      <c r="G569">
        <v>3270230</v>
      </c>
      <c r="H569">
        <v>1</v>
      </c>
    </row>
    <row r="570" spans="1:8" x14ac:dyDescent="0.3">
      <c r="A570" t="s">
        <v>1818</v>
      </c>
      <c r="B570" t="s">
        <v>1723</v>
      </c>
      <c r="C570" t="s">
        <v>969</v>
      </c>
      <c r="D570" t="s">
        <v>1676</v>
      </c>
      <c r="E570">
        <v>6</v>
      </c>
      <c r="F570">
        <v>3270165</v>
      </c>
      <c r="G570">
        <v>3270230</v>
      </c>
      <c r="H570">
        <v>1</v>
      </c>
    </row>
    <row r="571" spans="1:8" x14ac:dyDescent="0.3">
      <c r="A571" t="s">
        <v>1818</v>
      </c>
      <c r="B571" t="s">
        <v>1690</v>
      </c>
      <c r="C571" t="s">
        <v>969</v>
      </c>
      <c r="D571" t="s">
        <v>1676</v>
      </c>
      <c r="E571">
        <v>6</v>
      </c>
      <c r="F571">
        <v>3270165</v>
      </c>
      <c r="G571">
        <v>3270230</v>
      </c>
      <c r="H571">
        <v>1</v>
      </c>
    </row>
    <row r="572" spans="1:8" x14ac:dyDescent="0.3">
      <c r="A572" t="s">
        <v>1818</v>
      </c>
      <c r="B572" t="s">
        <v>1768</v>
      </c>
      <c r="C572" t="s">
        <v>974</v>
      </c>
      <c r="D572" t="s">
        <v>1676</v>
      </c>
      <c r="E572">
        <v>2</v>
      </c>
      <c r="F572">
        <v>3270345</v>
      </c>
      <c r="G572">
        <v>3270405</v>
      </c>
      <c r="H572">
        <v>1</v>
      </c>
    </row>
    <row r="573" spans="1:8" x14ac:dyDescent="0.3">
      <c r="A573" t="s">
        <v>1818</v>
      </c>
      <c r="B573" t="s">
        <v>1769</v>
      </c>
      <c r="C573" t="s">
        <v>974</v>
      </c>
      <c r="D573" t="s">
        <v>1676</v>
      </c>
      <c r="E573">
        <v>2</v>
      </c>
      <c r="F573">
        <v>3270345</v>
      </c>
      <c r="G573">
        <v>3270405</v>
      </c>
      <c r="H573">
        <v>1</v>
      </c>
    </row>
    <row r="574" spans="1:8" x14ac:dyDescent="0.3">
      <c r="A574" t="s">
        <v>1818</v>
      </c>
      <c r="B574" t="s">
        <v>1735</v>
      </c>
      <c r="C574" t="s">
        <v>974</v>
      </c>
      <c r="D574" t="s">
        <v>1676</v>
      </c>
      <c r="E574">
        <v>2</v>
      </c>
      <c r="F574">
        <v>3270345</v>
      </c>
      <c r="G574">
        <v>3270405</v>
      </c>
      <c r="H574">
        <v>1</v>
      </c>
    </row>
    <row r="575" spans="1:8" x14ac:dyDescent="0.3">
      <c r="A575" t="s">
        <v>1818</v>
      </c>
      <c r="B575" t="s">
        <v>1681</v>
      </c>
      <c r="C575" t="s">
        <v>979</v>
      </c>
      <c r="D575" t="s">
        <v>1676</v>
      </c>
      <c r="E575">
        <v>1</v>
      </c>
      <c r="F575">
        <v>3270605</v>
      </c>
      <c r="G575">
        <v>3270665</v>
      </c>
      <c r="H575">
        <v>1</v>
      </c>
    </row>
    <row r="576" spans="1:8" x14ac:dyDescent="0.3">
      <c r="A576" t="s">
        <v>1818</v>
      </c>
      <c r="B576" t="s">
        <v>1677</v>
      </c>
      <c r="C576" t="s">
        <v>981</v>
      </c>
      <c r="D576" t="s">
        <v>1676</v>
      </c>
      <c r="E576">
        <v>1.5</v>
      </c>
      <c r="F576">
        <v>3270650</v>
      </c>
      <c r="G576">
        <v>3270710</v>
      </c>
      <c r="H576">
        <v>2</v>
      </c>
    </row>
    <row r="577" spans="1:8" x14ac:dyDescent="0.3">
      <c r="A577" t="s">
        <v>1818</v>
      </c>
      <c r="B577" t="s">
        <v>1679</v>
      </c>
      <c r="C577" t="s">
        <v>981</v>
      </c>
      <c r="D577" t="s">
        <v>1676</v>
      </c>
      <c r="E577">
        <v>1.5</v>
      </c>
      <c r="F577">
        <v>3270650</v>
      </c>
      <c r="G577">
        <v>3270710</v>
      </c>
      <c r="H577">
        <v>2</v>
      </c>
    </row>
    <row r="578" spans="1:8" x14ac:dyDescent="0.3">
      <c r="A578" t="s">
        <v>1819</v>
      </c>
      <c r="B578" t="s">
        <v>1681</v>
      </c>
      <c r="C578" t="s">
        <v>985</v>
      </c>
      <c r="D578" t="s">
        <v>1676</v>
      </c>
      <c r="E578">
        <v>2</v>
      </c>
      <c r="F578">
        <v>1770195</v>
      </c>
      <c r="G578">
        <v>1770255</v>
      </c>
      <c r="H578">
        <v>1</v>
      </c>
    </row>
    <row r="579" spans="1:8" x14ac:dyDescent="0.3">
      <c r="A579" t="s">
        <v>1819</v>
      </c>
      <c r="B579" t="s">
        <v>1800</v>
      </c>
      <c r="C579" t="s">
        <v>985</v>
      </c>
      <c r="D579" t="s">
        <v>1676</v>
      </c>
      <c r="E579">
        <v>2</v>
      </c>
      <c r="F579">
        <v>1770195</v>
      </c>
      <c r="G579">
        <v>1770255</v>
      </c>
      <c r="H579">
        <v>2</v>
      </c>
    </row>
    <row r="580" spans="1:8" x14ac:dyDescent="0.3">
      <c r="A580" t="s">
        <v>1819</v>
      </c>
      <c r="B580" t="s">
        <v>1682</v>
      </c>
      <c r="C580" t="s">
        <v>988</v>
      </c>
      <c r="D580" t="s">
        <v>1676</v>
      </c>
      <c r="E580">
        <v>1.5</v>
      </c>
      <c r="F580">
        <v>1770210</v>
      </c>
      <c r="G580">
        <v>1770270</v>
      </c>
      <c r="H580">
        <v>1</v>
      </c>
    </row>
    <row r="581" spans="1:8" x14ac:dyDescent="0.3">
      <c r="A581" t="s">
        <v>1819</v>
      </c>
      <c r="B581" t="s">
        <v>1671</v>
      </c>
      <c r="C581" t="s">
        <v>988</v>
      </c>
      <c r="D581" t="s">
        <v>1676</v>
      </c>
      <c r="E581">
        <v>1.5</v>
      </c>
      <c r="F581">
        <v>1770210</v>
      </c>
      <c r="G581">
        <v>1770270</v>
      </c>
      <c r="H581">
        <v>1</v>
      </c>
    </row>
    <row r="582" spans="1:8" x14ac:dyDescent="0.3">
      <c r="A582" t="s">
        <v>1819</v>
      </c>
      <c r="B582" t="s">
        <v>1800</v>
      </c>
      <c r="C582" t="s">
        <v>988</v>
      </c>
      <c r="D582" t="s">
        <v>1676</v>
      </c>
      <c r="E582">
        <v>1.5</v>
      </c>
      <c r="F582">
        <v>1770210</v>
      </c>
      <c r="G582">
        <v>1770270</v>
      </c>
      <c r="H582">
        <v>2</v>
      </c>
    </row>
    <row r="583" spans="1:8" x14ac:dyDescent="0.3">
      <c r="A583" t="s">
        <v>1819</v>
      </c>
      <c r="B583" t="s">
        <v>1675</v>
      </c>
      <c r="C583" t="s">
        <v>991</v>
      </c>
      <c r="D583">
        <v>3.5</v>
      </c>
      <c r="E583">
        <v>8</v>
      </c>
      <c r="F583">
        <v>1770370</v>
      </c>
      <c r="G583">
        <v>1770435</v>
      </c>
      <c r="H583">
        <v>3</v>
      </c>
    </row>
    <row r="584" spans="1:8" x14ac:dyDescent="0.3">
      <c r="A584" t="s">
        <v>1820</v>
      </c>
      <c r="B584" t="s">
        <v>1681</v>
      </c>
      <c r="C584" t="s">
        <v>998</v>
      </c>
      <c r="D584" t="s">
        <v>1676</v>
      </c>
      <c r="E584">
        <v>1.5</v>
      </c>
      <c r="F584">
        <v>2033485</v>
      </c>
      <c r="G584">
        <v>2033545</v>
      </c>
      <c r="H584">
        <v>1</v>
      </c>
    </row>
    <row r="585" spans="1:8" x14ac:dyDescent="0.3">
      <c r="A585" t="s">
        <v>1820</v>
      </c>
      <c r="B585" t="s">
        <v>1703</v>
      </c>
      <c r="C585" t="s">
        <v>998</v>
      </c>
      <c r="D585" t="s">
        <v>1676</v>
      </c>
      <c r="E585">
        <v>1.5</v>
      </c>
      <c r="F585">
        <v>2033485</v>
      </c>
      <c r="G585">
        <v>2033545</v>
      </c>
      <c r="H585">
        <v>1</v>
      </c>
    </row>
    <row r="586" spans="1:8" x14ac:dyDescent="0.3">
      <c r="A586" t="s">
        <v>1820</v>
      </c>
      <c r="B586" t="s">
        <v>1718</v>
      </c>
      <c r="C586" t="s">
        <v>998</v>
      </c>
      <c r="D586" t="s">
        <v>1676</v>
      </c>
      <c r="E586">
        <v>1.5</v>
      </c>
      <c r="F586">
        <v>2033485</v>
      </c>
      <c r="G586">
        <v>2033545</v>
      </c>
      <c r="H586">
        <v>1</v>
      </c>
    </row>
    <row r="587" spans="1:8" x14ac:dyDescent="0.3">
      <c r="A587" t="s">
        <v>1820</v>
      </c>
      <c r="B587" t="s">
        <v>1675</v>
      </c>
      <c r="C587" t="s">
        <v>998</v>
      </c>
      <c r="D587" t="s">
        <v>1676</v>
      </c>
      <c r="E587">
        <v>1.5</v>
      </c>
      <c r="F587">
        <v>2033485</v>
      </c>
      <c r="G587">
        <v>2033545</v>
      </c>
      <c r="H587">
        <v>1</v>
      </c>
    </row>
    <row r="588" spans="1:8" x14ac:dyDescent="0.3">
      <c r="A588" t="s">
        <v>1820</v>
      </c>
      <c r="B588" t="s">
        <v>1682</v>
      </c>
      <c r="C588" t="s">
        <v>998</v>
      </c>
      <c r="D588" t="s">
        <v>1676</v>
      </c>
      <c r="E588">
        <v>1.5</v>
      </c>
      <c r="F588">
        <v>2033485</v>
      </c>
      <c r="G588">
        <v>2033545</v>
      </c>
      <c r="H588">
        <v>1</v>
      </c>
    </row>
    <row r="589" spans="1:8" x14ac:dyDescent="0.3">
      <c r="A589" t="s">
        <v>1820</v>
      </c>
      <c r="B589" t="s">
        <v>1711</v>
      </c>
      <c r="C589" t="s">
        <v>998</v>
      </c>
      <c r="D589" t="s">
        <v>1676</v>
      </c>
      <c r="E589">
        <v>1.5</v>
      </c>
      <c r="F589">
        <v>2033485</v>
      </c>
      <c r="G589">
        <v>2033545</v>
      </c>
      <c r="H589">
        <v>1</v>
      </c>
    </row>
    <row r="590" spans="1:8" x14ac:dyDescent="0.3">
      <c r="A590" t="s">
        <v>1820</v>
      </c>
      <c r="B590" t="s">
        <v>1690</v>
      </c>
      <c r="C590" t="s">
        <v>998</v>
      </c>
      <c r="D590" t="s">
        <v>1676</v>
      </c>
      <c r="E590">
        <v>1.5</v>
      </c>
      <c r="F590">
        <v>2033485</v>
      </c>
      <c r="G590">
        <v>2033545</v>
      </c>
      <c r="H590">
        <v>1</v>
      </c>
    </row>
    <row r="591" spans="1:8" x14ac:dyDescent="0.3">
      <c r="A591" t="s">
        <v>1820</v>
      </c>
      <c r="B591" t="s">
        <v>1675</v>
      </c>
      <c r="C591" t="s">
        <v>1007</v>
      </c>
      <c r="D591" t="s">
        <v>1676</v>
      </c>
      <c r="E591">
        <v>4</v>
      </c>
      <c r="F591">
        <v>2033600</v>
      </c>
      <c r="G591">
        <v>2033660</v>
      </c>
      <c r="H591">
        <v>2</v>
      </c>
    </row>
    <row r="592" spans="1:8" x14ac:dyDescent="0.3">
      <c r="A592" t="s">
        <v>1820</v>
      </c>
      <c r="B592" t="s">
        <v>1716</v>
      </c>
      <c r="C592" t="s">
        <v>1007</v>
      </c>
      <c r="D592" t="s">
        <v>1676</v>
      </c>
      <c r="E592">
        <v>4</v>
      </c>
      <c r="F592">
        <v>2033600</v>
      </c>
      <c r="G592">
        <v>2033660</v>
      </c>
      <c r="H592">
        <v>1</v>
      </c>
    </row>
    <row r="593" spans="1:8" x14ac:dyDescent="0.3">
      <c r="A593" t="s">
        <v>1820</v>
      </c>
      <c r="B593" t="s">
        <v>1768</v>
      </c>
      <c r="C593" t="s">
        <v>1007</v>
      </c>
      <c r="D593" t="s">
        <v>1676</v>
      </c>
      <c r="E593">
        <v>4</v>
      </c>
      <c r="F593">
        <v>2033600</v>
      </c>
      <c r="G593">
        <v>2033660</v>
      </c>
      <c r="H593">
        <v>1</v>
      </c>
    </row>
    <row r="594" spans="1:8" x14ac:dyDescent="0.3">
      <c r="A594" t="s">
        <v>1820</v>
      </c>
      <c r="B594" t="s">
        <v>1670</v>
      </c>
      <c r="C594" t="s">
        <v>1007</v>
      </c>
      <c r="D594" t="s">
        <v>1676</v>
      </c>
      <c r="E594">
        <v>4</v>
      </c>
      <c r="F594">
        <v>2033600</v>
      </c>
      <c r="G594">
        <v>2033660</v>
      </c>
      <c r="H594">
        <v>1</v>
      </c>
    </row>
    <row r="595" spans="1:8" x14ac:dyDescent="0.3">
      <c r="A595" t="s">
        <v>1820</v>
      </c>
      <c r="B595" t="s">
        <v>1758</v>
      </c>
      <c r="C595" t="s">
        <v>1007</v>
      </c>
      <c r="D595" t="s">
        <v>1676</v>
      </c>
      <c r="E595">
        <v>4</v>
      </c>
      <c r="F595">
        <v>2033600</v>
      </c>
      <c r="G595">
        <v>2033660</v>
      </c>
      <c r="H595">
        <v>1</v>
      </c>
    </row>
    <row r="596" spans="1:8" x14ac:dyDescent="0.3">
      <c r="A596" t="s">
        <v>1820</v>
      </c>
      <c r="B596" t="s">
        <v>1690</v>
      </c>
      <c r="C596" t="s">
        <v>1007</v>
      </c>
      <c r="D596" t="s">
        <v>1676</v>
      </c>
      <c r="E596">
        <v>4</v>
      </c>
      <c r="F596">
        <v>2033600</v>
      </c>
      <c r="G596">
        <v>2033660</v>
      </c>
      <c r="H596">
        <v>1</v>
      </c>
    </row>
    <row r="597" spans="1:8" x14ac:dyDescent="0.3">
      <c r="A597" t="s">
        <v>1820</v>
      </c>
      <c r="B597" t="s">
        <v>1778</v>
      </c>
      <c r="C597" t="s">
        <v>1007</v>
      </c>
      <c r="D597" t="s">
        <v>1676</v>
      </c>
      <c r="E597">
        <v>4</v>
      </c>
      <c r="F597">
        <v>2033600</v>
      </c>
      <c r="G597">
        <v>2033660</v>
      </c>
      <c r="H597">
        <v>1</v>
      </c>
    </row>
    <row r="598" spans="1:8" x14ac:dyDescent="0.3">
      <c r="A598" t="s">
        <v>1820</v>
      </c>
      <c r="B598" t="s">
        <v>1672</v>
      </c>
      <c r="C598" t="s">
        <v>1007</v>
      </c>
      <c r="D598" t="s">
        <v>1676</v>
      </c>
      <c r="E598">
        <v>4</v>
      </c>
      <c r="F598">
        <v>2033600</v>
      </c>
      <c r="G598">
        <v>2033660</v>
      </c>
      <c r="H598">
        <v>1</v>
      </c>
    </row>
    <row r="599" spans="1:8" x14ac:dyDescent="0.3">
      <c r="A599" t="s">
        <v>1820</v>
      </c>
      <c r="B599" t="s">
        <v>1778</v>
      </c>
      <c r="C599" t="s">
        <v>1016</v>
      </c>
      <c r="D599" t="s">
        <v>1676</v>
      </c>
      <c r="E599">
        <v>7</v>
      </c>
      <c r="F599">
        <v>2033645</v>
      </c>
      <c r="G599">
        <v>2033715</v>
      </c>
      <c r="H599">
        <v>1</v>
      </c>
    </row>
    <row r="600" spans="1:8" x14ac:dyDescent="0.3">
      <c r="A600" t="s">
        <v>1820</v>
      </c>
      <c r="B600" t="s">
        <v>1679</v>
      </c>
      <c r="C600" t="s">
        <v>1016</v>
      </c>
      <c r="D600" t="s">
        <v>1676</v>
      </c>
      <c r="E600">
        <v>7</v>
      </c>
      <c r="F600">
        <v>2033645</v>
      </c>
      <c r="G600">
        <v>2033715</v>
      </c>
      <c r="H600">
        <v>1</v>
      </c>
    </row>
    <row r="601" spans="1:8" x14ac:dyDescent="0.3">
      <c r="A601" t="s">
        <v>1820</v>
      </c>
      <c r="B601" t="s">
        <v>1752</v>
      </c>
      <c r="C601" t="s">
        <v>1016</v>
      </c>
      <c r="D601" t="s">
        <v>1676</v>
      </c>
      <c r="E601">
        <v>7</v>
      </c>
      <c r="F601">
        <v>2033645</v>
      </c>
      <c r="G601">
        <v>2033715</v>
      </c>
      <c r="H601">
        <v>1</v>
      </c>
    </row>
    <row r="602" spans="1:8" x14ac:dyDescent="0.3">
      <c r="A602" t="s">
        <v>1820</v>
      </c>
      <c r="B602" t="s">
        <v>1706</v>
      </c>
      <c r="C602" t="s">
        <v>1016</v>
      </c>
      <c r="D602" t="s">
        <v>1676</v>
      </c>
      <c r="E602">
        <v>7</v>
      </c>
      <c r="F602">
        <v>2033645</v>
      </c>
      <c r="G602">
        <v>2033715</v>
      </c>
      <c r="H602">
        <v>1</v>
      </c>
    </row>
    <row r="603" spans="1:8" x14ac:dyDescent="0.3">
      <c r="A603" t="s">
        <v>1820</v>
      </c>
      <c r="B603" t="s">
        <v>1677</v>
      </c>
      <c r="C603" t="s">
        <v>1016</v>
      </c>
      <c r="D603" t="s">
        <v>1676</v>
      </c>
      <c r="E603">
        <v>7</v>
      </c>
      <c r="F603">
        <v>2033645</v>
      </c>
      <c r="G603">
        <v>2033715</v>
      </c>
      <c r="H603">
        <v>1</v>
      </c>
    </row>
    <row r="604" spans="1:8" x14ac:dyDescent="0.3">
      <c r="A604" t="s">
        <v>1820</v>
      </c>
      <c r="B604" t="s">
        <v>1739</v>
      </c>
      <c r="C604" t="s">
        <v>1016</v>
      </c>
      <c r="D604" t="s">
        <v>1676</v>
      </c>
      <c r="E604">
        <v>7</v>
      </c>
      <c r="F604">
        <v>2033645</v>
      </c>
      <c r="G604">
        <v>2033715</v>
      </c>
      <c r="H604">
        <v>1</v>
      </c>
    </row>
    <row r="605" spans="1:8" x14ac:dyDescent="0.3">
      <c r="A605" t="s">
        <v>1820</v>
      </c>
      <c r="B605" t="s">
        <v>1700</v>
      </c>
      <c r="C605" t="s">
        <v>1016</v>
      </c>
      <c r="D605" t="s">
        <v>1676</v>
      </c>
      <c r="E605">
        <v>7</v>
      </c>
      <c r="F605">
        <v>2033645</v>
      </c>
      <c r="G605">
        <v>2033715</v>
      </c>
      <c r="H605">
        <v>1</v>
      </c>
    </row>
    <row r="606" spans="1:8" x14ac:dyDescent="0.3">
      <c r="A606" t="s">
        <v>1820</v>
      </c>
      <c r="B606" t="s">
        <v>1672</v>
      </c>
      <c r="C606" t="s">
        <v>1016</v>
      </c>
      <c r="D606" t="s">
        <v>1676</v>
      </c>
      <c r="E606">
        <v>7</v>
      </c>
      <c r="F606">
        <v>2033645</v>
      </c>
      <c r="G606">
        <v>2033715</v>
      </c>
      <c r="H606">
        <v>1</v>
      </c>
    </row>
    <row r="607" spans="1:8" x14ac:dyDescent="0.3">
      <c r="A607" t="s">
        <v>1821</v>
      </c>
      <c r="B607" t="s">
        <v>1797</v>
      </c>
      <c r="C607" t="s">
        <v>1026</v>
      </c>
      <c r="D607" t="s">
        <v>1676</v>
      </c>
      <c r="E607">
        <v>1</v>
      </c>
      <c r="F607">
        <v>1287025</v>
      </c>
      <c r="G607">
        <v>1287085</v>
      </c>
      <c r="H607">
        <v>2</v>
      </c>
    </row>
    <row r="608" spans="1:8" x14ac:dyDescent="0.3">
      <c r="A608" t="s">
        <v>1821</v>
      </c>
      <c r="B608" t="s">
        <v>1681</v>
      </c>
      <c r="C608" t="s">
        <v>1030</v>
      </c>
      <c r="D608" t="s">
        <v>1676</v>
      </c>
      <c r="E608">
        <v>1</v>
      </c>
      <c r="F608">
        <v>1287040</v>
      </c>
      <c r="G608">
        <v>1287100</v>
      </c>
      <c r="H608">
        <v>1</v>
      </c>
    </row>
    <row r="609" spans="1:8" x14ac:dyDescent="0.3">
      <c r="A609" t="s">
        <v>1821</v>
      </c>
      <c r="B609" t="s">
        <v>1764</v>
      </c>
      <c r="C609" t="s">
        <v>1032</v>
      </c>
      <c r="D609" t="s">
        <v>1676</v>
      </c>
      <c r="E609">
        <v>1</v>
      </c>
      <c r="F609">
        <v>1287180</v>
      </c>
      <c r="G609">
        <v>1287240</v>
      </c>
      <c r="H609">
        <v>1</v>
      </c>
    </row>
    <row r="610" spans="1:8" x14ac:dyDescent="0.3">
      <c r="A610" t="s">
        <v>1821</v>
      </c>
      <c r="B610" t="s">
        <v>1777</v>
      </c>
      <c r="C610" t="s">
        <v>1034</v>
      </c>
      <c r="D610" t="s">
        <v>1676</v>
      </c>
      <c r="E610">
        <v>1</v>
      </c>
      <c r="F610">
        <v>1287335</v>
      </c>
      <c r="G610">
        <v>1287405</v>
      </c>
      <c r="H610">
        <v>1</v>
      </c>
    </row>
    <row r="611" spans="1:8" x14ac:dyDescent="0.3">
      <c r="A611" t="s">
        <v>1821</v>
      </c>
      <c r="B611" t="s">
        <v>1717</v>
      </c>
      <c r="C611" t="s">
        <v>1034</v>
      </c>
      <c r="D611" t="s">
        <v>1676</v>
      </c>
      <c r="E611">
        <v>1</v>
      </c>
      <c r="F611">
        <v>1287335</v>
      </c>
      <c r="G611">
        <v>1287405</v>
      </c>
      <c r="H611">
        <v>1</v>
      </c>
    </row>
    <row r="612" spans="1:8" x14ac:dyDescent="0.3">
      <c r="A612" t="s">
        <v>1822</v>
      </c>
      <c r="B612" t="s">
        <v>1801</v>
      </c>
      <c r="C612" t="s">
        <v>1038</v>
      </c>
      <c r="D612" t="s">
        <v>1676</v>
      </c>
      <c r="E612">
        <v>1.5</v>
      </c>
      <c r="F612">
        <v>852735</v>
      </c>
      <c r="G612">
        <v>852795</v>
      </c>
      <c r="H612">
        <v>1</v>
      </c>
    </row>
    <row r="613" spans="1:8" x14ac:dyDescent="0.3">
      <c r="A613" t="s">
        <v>1822</v>
      </c>
      <c r="B613" t="s">
        <v>1682</v>
      </c>
      <c r="C613" t="s">
        <v>1040</v>
      </c>
      <c r="D613" t="s">
        <v>1676</v>
      </c>
      <c r="E613">
        <v>1</v>
      </c>
      <c r="F613">
        <v>852870</v>
      </c>
      <c r="G613">
        <v>852930</v>
      </c>
      <c r="H613">
        <v>1</v>
      </c>
    </row>
    <row r="614" spans="1:8" x14ac:dyDescent="0.3">
      <c r="A614" t="s">
        <v>1822</v>
      </c>
      <c r="B614" t="s">
        <v>1672</v>
      </c>
      <c r="C614" t="s">
        <v>1040</v>
      </c>
      <c r="D614" t="s">
        <v>1676</v>
      </c>
      <c r="E614">
        <v>1</v>
      </c>
      <c r="F614">
        <v>852870</v>
      </c>
      <c r="G614">
        <v>852930</v>
      </c>
      <c r="H614">
        <v>1</v>
      </c>
    </row>
    <row r="615" spans="1:8" x14ac:dyDescent="0.3">
      <c r="A615" t="s">
        <v>1822</v>
      </c>
      <c r="B615" t="s">
        <v>1700</v>
      </c>
      <c r="C615" t="s">
        <v>1040</v>
      </c>
      <c r="D615" t="s">
        <v>1676</v>
      </c>
      <c r="E615">
        <v>1</v>
      </c>
      <c r="F615">
        <v>852870</v>
      </c>
      <c r="G615">
        <v>852930</v>
      </c>
      <c r="H615">
        <v>1</v>
      </c>
    </row>
    <row r="616" spans="1:8" x14ac:dyDescent="0.3">
      <c r="A616" t="s">
        <v>1822</v>
      </c>
      <c r="B616" t="s">
        <v>1720</v>
      </c>
      <c r="C616" t="s">
        <v>1044</v>
      </c>
      <c r="D616" t="s">
        <v>1676</v>
      </c>
      <c r="E616">
        <v>6</v>
      </c>
      <c r="F616">
        <v>853050</v>
      </c>
      <c r="G616">
        <v>853120</v>
      </c>
      <c r="H616">
        <v>3</v>
      </c>
    </row>
    <row r="617" spans="1:8" x14ac:dyDescent="0.3">
      <c r="A617" t="s">
        <v>1822</v>
      </c>
      <c r="B617" t="s">
        <v>1681</v>
      </c>
      <c r="C617" t="s">
        <v>1044</v>
      </c>
      <c r="D617" t="s">
        <v>1676</v>
      </c>
      <c r="E617">
        <v>6</v>
      </c>
      <c r="F617">
        <v>853050</v>
      </c>
      <c r="G617">
        <v>853120</v>
      </c>
      <c r="H617">
        <v>2</v>
      </c>
    </row>
    <row r="618" spans="1:8" x14ac:dyDescent="0.3">
      <c r="A618" t="s">
        <v>1822</v>
      </c>
      <c r="B618" t="s">
        <v>1703</v>
      </c>
      <c r="C618" t="s">
        <v>1044</v>
      </c>
      <c r="D618" t="s">
        <v>1676</v>
      </c>
      <c r="E618">
        <v>6</v>
      </c>
      <c r="F618">
        <v>853050</v>
      </c>
      <c r="G618">
        <v>853120</v>
      </c>
      <c r="H618">
        <v>1</v>
      </c>
    </row>
    <row r="619" spans="1:8" x14ac:dyDescent="0.3">
      <c r="A619" t="s">
        <v>1822</v>
      </c>
      <c r="B619" t="s">
        <v>1671</v>
      </c>
      <c r="C619" t="s">
        <v>1044</v>
      </c>
      <c r="D619" t="s">
        <v>1676</v>
      </c>
      <c r="E619">
        <v>6</v>
      </c>
      <c r="F619">
        <v>853050</v>
      </c>
      <c r="G619">
        <v>853120</v>
      </c>
      <c r="H619">
        <v>1</v>
      </c>
    </row>
    <row r="620" spans="1:8" x14ac:dyDescent="0.3">
      <c r="A620" t="s">
        <v>1822</v>
      </c>
      <c r="B620" t="s">
        <v>1716</v>
      </c>
      <c r="C620" t="s">
        <v>1044</v>
      </c>
      <c r="D620" t="s">
        <v>1676</v>
      </c>
      <c r="E620">
        <v>6</v>
      </c>
      <c r="F620">
        <v>853050</v>
      </c>
      <c r="G620">
        <v>853120</v>
      </c>
      <c r="H620">
        <v>1</v>
      </c>
    </row>
    <row r="621" spans="1:8" x14ac:dyDescent="0.3">
      <c r="A621" t="s">
        <v>1822</v>
      </c>
      <c r="B621" t="s">
        <v>1721</v>
      </c>
      <c r="C621" t="s">
        <v>1044</v>
      </c>
      <c r="D621" t="s">
        <v>1676</v>
      </c>
      <c r="E621">
        <v>6</v>
      </c>
      <c r="F621">
        <v>853050</v>
      </c>
      <c r="G621">
        <v>853120</v>
      </c>
      <c r="H621">
        <v>1</v>
      </c>
    </row>
    <row r="622" spans="1:8" x14ac:dyDescent="0.3">
      <c r="A622" t="s">
        <v>1822</v>
      </c>
      <c r="B622" t="s">
        <v>1705</v>
      </c>
      <c r="C622" t="s">
        <v>1044</v>
      </c>
      <c r="D622" t="s">
        <v>1676</v>
      </c>
      <c r="E622">
        <v>6</v>
      </c>
      <c r="F622">
        <v>853050</v>
      </c>
      <c r="G622">
        <v>853120</v>
      </c>
      <c r="H622">
        <v>1</v>
      </c>
    </row>
    <row r="623" spans="1:8" x14ac:dyDescent="0.3">
      <c r="A623" t="s">
        <v>1822</v>
      </c>
      <c r="B623" t="s">
        <v>1697</v>
      </c>
      <c r="C623" t="s">
        <v>1044</v>
      </c>
      <c r="D623" t="s">
        <v>1676</v>
      </c>
      <c r="E623">
        <v>6</v>
      </c>
      <c r="F623">
        <v>853050</v>
      </c>
      <c r="G623">
        <v>853120</v>
      </c>
      <c r="H623">
        <v>2</v>
      </c>
    </row>
    <row r="624" spans="1:8" x14ac:dyDescent="0.3">
      <c r="A624" t="s">
        <v>1822</v>
      </c>
      <c r="B624" t="s">
        <v>1720</v>
      </c>
      <c r="C624" t="s">
        <v>1057</v>
      </c>
      <c r="D624" t="s">
        <v>1676</v>
      </c>
      <c r="E624">
        <v>3.5</v>
      </c>
      <c r="F624">
        <v>853070</v>
      </c>
      <c r="G624">
        <v>853130</v>
      </c>
      <c r="H624">
        <v>3</v>
      </c>
    </row>
    <row r="625" spans="1:8" x14ac:dyDescent="0.3">
      <c r="A625" t="s">
        <v>1822</v>
      </c>
      <c r="B625" t="s">
        <v>1681</v>
      </c>
      <c r="C625" t="s">
        <v>1057</v>
      </c>
      <c r="D625" t="s">
        <v>1676</v>
      </c>
      <c r="E625">
        <v>3.5</v>
      </c>
      <c r="F625">
        <v>853070</v>
      </c>
      <c r="G625">
        <v>853130</v>
      </c>
      <c r="H625">
        <v>2</v>
      </c>
    </row>
    <row r="626" spans="1:8" x14ac:dyDescent="0.3">
      <c r="A626" t="s">
        <v>1822</v>
      </c>
      <c r="B626" t="s">
        <v>1703</v>
      </c>
      <c r="C626" t="s">
        <v>1057</v>
      </c>
      <c r="D626" t="s">
        <v>1676</v>
      </c>
      <c r="E626">
        <v>3.5</v>
      </c>
      <c r="F626">
        <v>853070</v>
      </c>
      <c r="G626">
        <v>853130</v>
      </c>
      <c r="H626">
        <v>1</v>
      </c>
    </row>
    <row r="627" spans="1:8" x14ac:dyDescent="0.3">
      <c r="A627" t="s">
        <v>1822</v>
      </c>
      <c r="B627" t="s">
        <v>1716</v>
      </c>
      <c r="C627" t="s">
        <v>1057</v>
      </c>
      <c r="D627" t="s">
        <v>1676</v>
      </c>
      <c r="E627">
        <v>3.5</v>
      </c>
      <c r="F627">
        <v>853070</v>
      </c>
      <c r="G627">
        <v>853130</v>
      </c>
      <c r="H627">
        <v>1</v>
      </c>
    </row>
    <row r="628" spans="1:8" x14ac:dyDescent="0.3">
      <c r="A628" t="s">
        <v>1822</v>
      </c>
      <c r="B628" t="s">
        <v>1721</v>
      </c>
      <c r="C628" t="s">
        <v>1057</v>
      </c>
      <c r="D628" t="s">
        <v>1676</v>
      </c>
      <c r="E628">
        <v>3.5</v>
      </c>
      <c r="F628">
        <v>853070</v>
      </c>
      <c r="G628">
        <v>853130</v>
      </c>
      <c r="H628">
        <v>1</v>
      </c>
    </row>
    <row r="629" spans="1:8" x14ac:dyDescent="0.3">
      <c r="A629" t="s">
        <v>1822</v>
      </c>
      <c r="B629" t="s">
        <v>1705</v>
      </c>
      <c r="C629" t="s">
        <v>1057</v>
      </c>
      <c r="D629" t="s">
        <v>1676</v>
      </c>
      <c r="E629">
        <v>3.5</v>
      </c>
      <c r="F629">
        <v>853070</v>
      </c>
      <c r="G629">
        <v>853130</v>
      </c>
      <c r="H629">
        <v>1</v>
      </c>
    </row>
    <row r="630" spans="1:8" x14ac:dyDescent="0.3">
      <c r="A630" t="s">
        <v>1822</v>
      </c>
      <c r="B630" t="s">
        <v>1697</v>
      </c>
      <c r="C630" t="s">
        <v>1057</v>
      </c>
      <c r="D630" t="s">
        <v>1676</v>
      </c>
      <c r="E630">
        <v>3.5</v>
      </c>
      <c r="F630">
        <v>853070</v>
      </c>
      <c r="G630">
        <v>853130</v>
      </c>
      <c r="H630">
        <v>1</v>
      </c>
    </row>
    <row r="631" spans="1:8" x14ac:dyDescent="0.3">
      <c r="A631" t="s">
        <v>1823</v>
      </c>
      <c r="B631" t="s">
        <v>1698</v>
      </c>
      <c r="C631" t="s">
        <v>1058</v>
      </c>
      <c r="D631" t="s">
        <v>1676</v>
      </c>
      <c r="E631">
        <v>1</v>
      </c>
      <c r="F631">
        <v>888065</v>
      </c>
      <c r="G631">
        <v>888125</v>
      </c>
      <c r="H631">
        <v>2</v>
      </c>
    </row>
    <row r="632" spans="1:8" x14ac:dyDescent="0.3">
      <c r="A632" t="s">
        <v>1823</v>
      </c>
      <c r="B632" t="s">
        <v>1755</v>
      </c>
      <c r="C632" t="s">
        <v>1058</v>
      </c>
      <c r="D632" t="s">
        <v>1676</v>
      </c>
      <c r="E632">
        <v>1</v>
      </c>
      <c r="F632">
        <v>888065</v>
      </c>
      <c r="G632">
        <v>888125</v>
      </c>
      <c r="H632">
        <v>2</v>
      </c>
    </row>
    <row r="633" spans="1:8" x14ac:dyDescent="0.3">
      <c r="A633" t="s">
        <v>1823</v>
      </c>
      <c r="B633" t="s">
        <v>1682</v>
      </c>
      <c r="C633" t="s">
        <v>1058</v>
      </c>
      <c r="D633" t="s">
        <v>1676</v>
      </c>
      <c r="E633">
        <v>1</v>
      </c>
      <c r="F633">
        <v>888065</v>
      </c>
      <c r="G633">
        <v>888125</v>
      </c>
      <c r="H633">
        <v>1</v>
      </c>
    </row>
    <row r="634" spans="1:8" x14ac:dyDescent="0.3">
      <c r="A634" t="s">
        <v>1823</v>
      </c>
      <c r="B634" t="s">
        <v>1682</v>
      </c>
      <c r="C634" t="s">
        <v>1065</v>
      </c>
      <c r="D634">
        <v>1</v>
      </c>
      <c r="E634">
        <v>2.5</v>
      </c>
      <c r="F634">
        <v>888205</v>
      </c>
      <c r="G634">
        <v>888280</v>
      </c>
      <c r="H634">
        <v>3</v>
      </c>
    </row>
    <row r="635" spans="1:8" x14ac:dyDescent="0.3">
      <c r="A635" t="s">
        <v>1824</v>
      </c>
      <c r="B635" t="s">
        <v>1677</v>
      </c>
      <c r="C635" t="s">
        <v>1071</v>
      </c>
      <c r="D635" t="s">
        <v>1676</v>
      </c>
      <c r="E635">
        <v>2</v>
      </c>
      <c r="F635">
        <v>1764790</v>
      </c>
      <c r="G635">
        <v>1764855</v>
      </c>
      <c r="H635">
        <v>1</v>
      </c>
    </row>
    <row r="636" spans="1:8" x14ac:dyDescent="0.3">
      <c r="A636" t="s">
        <v>1824</v>
      </c>
      <c r="B636" t="s">
        <v>1679</v>
      </c>
      <c r="C636" t="s">
        <v>1071</v>
      </c>
      <c r="D636" t="s">
        <v>1676</v>
      </c>
      <c r="E636">
        <v>2</v>
      </c>
      <c r="F636">
        <v>1764790</v>
      </c>
      <c r="G636">
        <v>1764855</v>
      </c>
      <c r="H636">
        <v>2</v>
      </c>
    </row>
    <row r="637" spans="1:8" x14ac:dyDescent="0.3">
      <c r="A637" t="s">
        <v>1824</v>
      </c>
      <c r="B637" t="s">
        <v>1687</v>
      </c>
      <c r="C637" t="s">
        <v>1071</v>
      </c>
      <c r="D637" t="s">
        <v>1676</v>
      </c>
      <c r="E637">
        <v>2</v>
      </c>
      <c r="F637">
        <v>1764790</v>
      </c>
      <c r="G637">
        <v>1764855</v>
      </c>
      <c r="H637">
        <v>1</v>
      </c>
    </row>
    <row r="638" spans="1:8" x14ac:dyDescent="0.3">
      <c r="A638" t="s">
        <v>1824</v>
      </c>
      <c r="B638" t="s">
        <v>1702</v>
      </c>
      <c r="C638" t="s">
        <v>1071</v>
      </c>
      <c r="D638" t="s">
        <v>1676</v>
      </c>
      <c r="E638">
        <v>2</v>
      </c>
      <c r="F638">
        <v>1764790</v>
      </c>
      <c r="G638">
        <v>1764855</v>
      </c>
      <c r="H638">
        <v>1</v>
      </c>
    </row>
    <row r="639" spans="1:8" x14ac:dyDescent="0.3">
      <c r="A639" t="s">
        <v>1824</v>
      </c>
      <c r="B639" t="s">
        <v>1681</v>
      </c>
      <c r="C639" t="s">
        <v>1071</v>
      </c>
      <c r="D639" t="s">
        <v>1676</v>
      </c>
      <c r="E639">
        <v>2</v>
      </c>
      <c r="F639">
        <v>1764790</v>
      </c>
      <c r="G639">
        <v>1764855</v>
      </c>
      <c r="H639">
        <v>1</v>
      </c>
    </row>
    <row r="640" spans="1:8" x14ac:dyDescent="0.3">
      <c r="A640" t="s">
        <v>1824</v>
      </c>
      <c r="B640" t="s">
        <v>1770</v>
      </c>
      <c r="C640" t="s">
        <v>1071</v>
      </c>
      <c r="D640" t="s">
        <v>1676</v>
      </c>
      <c r="E640">
        <v>2</v>
      </c>
      <c r="F640">
        <v>1764790</v>
      </c>
      <c r="G640">
        <v>1764855</v>
      </c>
      <c r="H640">
        <v>1</v>
      </c>
    </row>
    <row r="641" spans="1:8" x14ac:dyDescent="0.3">
      <c r="A641" t="s">
        <v>1824</v>
      </c>
      <c r="B641" t="s">
        <v>1714</v>
      </c>
      <c r="C641" t="s">
        <v>1071</v>
      </c>
      <c r="D641" t="s">
        <v>1676</v>
      </c>
      <c r="E641">
        <v>2</v>
      </c>
      <c r="F641">
        <v>1764790</v>
      </c>
      <c r="G641">
        <v>1764855</v>
      </c>
      <c r="H641">
        <v>1</v>
      </c>
    </row>
    <row r="642" spans="1:8" x14ac:dyDescent="0.3">
      <c r="A642" t="s">
        <v>1824</v>
      </c>
      <c r="B642" t="s">
        <v>1670</v>
      </c>
      <c r="C642" t="s">
        <v>1071</v>
      </c>
      <c r="D642" t="s">
        <v>1676</v>
      </c>
      <c r="E642">
        <v>2</v>
      </c>
      <c r="F642">
        <v>1764790</v>
      </c>
      <c r="G642">
        <v>1764855</v>
      </c>
      <c r="H642">
        <v>1</v>
      </c>
    </row>
    <row r="643" spans="1:8" x14ac:dyDescent="0.3">
      <c r="A643" t="s">
        <v>1824</v>
      </c>
      <c r="B643" t="s">
        <v>1747</v>
      </c>
      <c r="C643" t="s">
        <v>1071</v>
      </c>
      <c r="D643" t="s">
        <v>1676</v>
      </c>
      <c r="E643">
        <v>2</v>
      </c>
      <c r="F643">
        <v>1764790</v>
      </c>
      <c r="G643">
        <v>1764855</v>
      </c>
      <c r="H643">
        <v>1</v>
      </c>
    </row>
    <row r="644" spans="1:8" x14ac:dyDescent="0.3">
      <c r="A644" t="s">
        <v>1824</v>
      </c>
      <c r="B644" t="s">
        <v>1709</v>
      </c>
      <c r="C644" t="s">
        <v>1071</v>
      </c>
      <c r="D644" t="s">
        <v>1676</v>
      </c>
      <c r="E644">
        <v>2</v>
      </c>
      <c r="F644">
        <v>1764790</v>
      </c>
      <c r="G644">
        <v>1764855</v>
      </c>
      <c r="H644">
        <v>1</v>
      </c>
    </row>
    <row r="645" spans="1:8" x14ac:dyDescent="0.3">
      <c r="A645" t="s">
        <v>1824</v>
      </c>
      <c r="B645" t="s">
        <v>1687</v>
      </c>
      <c r="C645" t="s">
        <v>1082</v>
      </c>
      <c r="D645" t="s">
        <v>1676</v>
      </c>
      <c r="E645">
        <v>4</v>
      </c>
      <c r="F645">
        <v>1764810</v>
      </c>
      <c r="G645">
        <v>1764870</v>
      </c>
      <c r="H645">
        <v>1</v>
      </c>
    </row>
    <row r="646" spans="1:8" x14ac:dyDescent="0.3">
      <c r="A646" t="s">
        <v>1824</v>
      </c>
      <c r="B646" t="s">
        <v>1702</v>
      </c>
      <c r="C646" t="s">
        <v>1082</v>
      </c>
      <c r="D646" t="s">
        <v>1676</v>
      </c>
      <c r="E646">
        <v>4</v>
      </c>
      <c r="F646">
        <v>1764810</v>
      </c>
      <c r="G646">
        <v>1764870</v>
      </c>
      <c r="H646">
        <v>1</v>
      </c>
    </row>
    <row r="647" spans="1:8" x14ac:dyDescent="0.3">
      <c r="A647" t="s">
        <v>1824</v>
      </c>
      <c r="B647" t="s">
        <v>1681</v>
      </c>
      <c r="C647" t="s">
        <v>1082</v>
      </c>
      <c r="D647" t="s">
        <v>1676</v>
      </c>
      <c r="E647">
        <v>4</v>
      </c>
      <c r="F647">
        <v>1764810</v>
      </c>
      <c r="G647">
        <v>1764870</v>
      </c>
      <c r="H647">
        <v>1</v>
      </c>
    </row>
    <row r="648" spans="1:8" x14ac:dyDescent="0.3">
      <c r="A648" t="s">
        <v>1824</v>
      </c>
      <c r="B648" t="s">
        <v>1770</v>
      </c>
      <c r="C648" t="s">
        <v>1082</v>
      </c>
      <c r="D648" t="s">
        <v>1676</v>
      </c>
      <c r="E648">
        <v>4</v>
      </c>
      <c r="F648">
        <v>1764810</v>
      </c>
      <c r="G648">
        <v>1764870</v>
      </c>
      <c r="H648">
        <v>1</v>
      </c>
    </row>
    <row r="649" spans="1:8" x14ac:dyDescent="0.3">
      <c r="A649" t="s">
        <v>1824</v>
      </c>
      <c r="B649" t="s">
        <v>1701</v>
      </c>
      <c r="C649" t="s">
        <v>1082</v>
      </c>
      <c r="D649" t="s">
        <v>1676</v>
      </c>
      <c r="E649">
        <v>4</v>
      </c>
      <c r="F649">
        <v>1764810</v>
      </c>
      <c r="G649">
        <v>1764870</v>
      </c>
      <c r="H649">
        <v>1</v>
      </c>
    </row>
    <row r="650" spans="1:8" x14ac:dyDescent="0.3">
      <c r="A650" t="s">
        <v>1824</v>
      </c>
      <c r="B650" t="s">
        <v>1714</v>
      </c>
      <c r="C650" t="s">
        <v>1082</v>
      </c>
      <c r="D650" t="s">
        <v>1676</v>
      </c>
      <c r="E650">
        <v>4</v>
      </c>
      <c r="F650">
        <v>1764810</v>
      </c>
      <c r="G650">
        <v>1764870</v>
      </c>
      <c r="H650">
        <v>1</v>
      </c>
    </row>
    <row r="651" spans="1:8" x14ac:dyDescent="0.3">
      <c r="A651" t="s">
        <v>1824</v>
      </c>
      <c r="B651" t="s">
        <v>1709</v>
      </c>
      <c r="C651" t="s">
        <v>1082</v>
      </c>
      <c r="D651" t="s">
        <v>1676</v>
      </c>
      <c r="E651">
        <v>4</v>
      </c>
      <c r="F651">
        <v>1764810</v>
      </c>
      <c r="G651">
        <v>1764870</v>
      </c>
      <c r="H651">
        <v>1</v>
      </c>
    </row>
    <row r="652" spans="1:8" x14ac:dyDescent="0.3">
      <c r="A652" t="s">
        <v>1825</v>
      </c>
      <c r="B652" t="s">
        <v>1682</v>
      </c>
      <c r="C652" t="s">
        <v>1084</v>
      </c>
      <c r="D652">
        <v>2</v>
      </c>
      <c r="E652">
        <v>5</v>
      </c>
      <c r="F652">
        <v>1491630</v>
      </c>
      <c r="G652">
        <v>1491695</v>
      </c>
      <c r="H652">
        <v>1</v>
      </c>
    </row>
    <row r="653" spans="1:8" x14ac:dyDescent="0.3">
      <c r="A653" t="s">
        <v>1825</v>
      </c>
      <c r="B653" t="s">
        <v>1701</v>
      </c>
      <c r="C653" t="s">
        <v>1084</v>
      </c>
      <c r="D653">
        <v>2</v>
      </c>
      <c r="E653">
        <v>5</v>
      </c>
      <c r="F653">
        <v>1491630</v>
      </c>
      <c r="G653">
        <v>1491695</v>
      </c>
      <c r="H653">
        <v>1</v>
      </c>
    </row>
    <row r="654" spans="1:8" x14ac:dyDescent="0.3">
      <c r="A654" t="s">
        <v>1825</v>
      </c>
      <c r="B654" t="s">
        <v>1714</v>
      </c>
      <c r="C654" t="s">
        <v>1084</v>
      </c>
      <c r="D654">
        <v>2</v>
      </c>
      <c r="E654">
        <v>5</v>
      </c>
      <c r="F654">
        <v>1491630</v>
      </c>
      <c r="G654">
        <v>1491695</v>
      </c>
      <c r="H654">
        <v>1</v>
      </c>
    </row>
    <row r="655" spans="1:8" x14ac:dyDescent="0.3">
      <c r="A655" t="s">
        <v>1825</v>
      </c>
      <c r="B655" t="s">
        <v>1686</v>
      </c>
      <c r="C655" t="s">
        <v>1084</v>
      </c>
      <c r="D655">
        <v>2</v>
      </c>
      <c r="E655">
        <v>5</v>
      </c>
      <c r="F655">
        <v>1491630</v>
      </c>
      <c r="G655">
        <v>1491695</v>
      </c>
      <c r="H655">
        <v>1</v>
      </c>
    </row>
    <row r="656" spans="1:8" x14ac:dyDescent="0.3">
      <c r="A656" t="s">
        <v>1825</v>
      </c>
      <c r="B656" t="s">
        <v>1690</v>
      </c>
      <c r="C656" t="s">
        <v>1084</v>
      </c>
      <c r="D656">
        <v>2</v>
      </c>
      <c r="E656">
        <v>5</v>
      </c>
      <c r="F656">
        <v>1491630</v>
      </c>
      <c r="G656">
        <v>1491695</v>
      </c>
      <c r="H656">
        <v>1</v>
      </c>
    </row>
    <row r="657" spans="1:8" x14ac:dyDescent="0.3">
      <c r="A657" t="s">
        <v>1825</v>
      </c>
      <c r="B657" t="s">
        <v>1684</v>
      </c>
      <c r="C657" t="s">
        <v>1084</v>
      </c>
      <c r="D657">
        <v>2</v>
      </c>
      <c r="E657">
        <v>5</v>
      </c>
      <c r="F657">
        <v>1491630</v>
      </c>
      <c r="G657">
        <v>1491695</v>
      </c>
      <c r="H657">
        <v>1</v>
      </c>
    </row>
    <row r="658" spans="1:8" x14ac:dyDescent="0.3">
      <c r="A658" t="s">
        <v>1826</v>
      </c>
      <c r="B658" t="s">
        <v>1755</v>
      </c>
      <c r="C658" t="s">
        <v>1091</v>
      </c>
      <c r="D658" t="s">
        <v>1676</v>
      </c>
      <c r="E658">
        <v>1</v>
      </c>
      <c r="F658">
        <v>1922885</v>
      </c>
      <c r="G658">
        <v>1922945</v>
      </c>
      <c r="H658">
        <v>1</v>
      </c>
    </row>
    <row r="659" spans="1:8" x14ac:dyDescent="0.3">
      <c r="A659" t="s">
        <v>1826</v>
      </c>
      <c r="B659" t="s">
        <v>1805</v>
      </c>
      <c r="C659" t="s">
        <v>1091</v>
      </c>
      <c r="D659" t="s">
        <v>1676</v>
      </c>
      <c r="E659">
        <v>1</v>
      </c>
      <c r="F659">
        <v>1922885</v>
      </c>
      <c r="G659">
        <v>1922945</v>
      </c>
      <c r="H659">
        <v>1</v>
      </c>
    </row>
    <row r="660" spans="1:8" x14ac:dyDescent="0.3">
      <c r="A660" t="s">
        <v>1826</v>
      </c>
      <c r="B660" t="s">
        <v>1766</v>
      </c>
      <c r="C660" t="s">
        <v>1091</v>
      </c>
      <c r="D660" t="s">
        <v>1676</v>
      </c>
      <c r="E660">
        <v>1</v>
      </c>
      <c r="F660">
        <v>1922885</v>
      </c>
      <c r="G660">
        <v>1922945</v>
      </c>
      <c r="H660">
        <v>1</v>
      </c>
    </row>
    <row r="661" spans="1:8" x14ac:dyDescent="0.3">
      <c r="A661" t="s">
        <v>1826</v>
      </c>
      <c r="B661" t="s">
        <v>1689</v>
      </c>
      <c r="C661" t="s">
        <v>1091</v>
      </c>
      <c r="D661" t="s">
        <v>1676</v>
      </c>
      <c r="E661">
        <v>1</v>
      </c>
      <c r="F661">
        <v>1922885</v>
      </c>
      <c r="G661">
        <v>1922945</v>
      </c>
      <c r="H661">
        <v>1</v>
      </c>
    </row>
    <row r="662" spans="1:8" x14ac:dyDescent="0.3">
      <c r="A662" t="s">
        <v>1826</v>
      </c>
      <c r="B662" t="s">
        <v>1748</v>
      </c>
      <c r="C662" t="s">
        <v>1091</v>
      </c>
      <c r="D662" t="s">
        <v>1676</v>
      </c>
      <c r="E662">
        <v>1</v>
      </c>
      <c r="F662">
        <v>1922885</v>
      </c>
      <c r="G662">
        <v>1922945</v>
      </c>
      <c r="H662">
        <v>1</v>
      </c>
    </row>
    <row r="663" spans="1:8" x14ac:dyDescent="0.3">
      <c r="A663" t="s">
        <v>1826</v>
      </c>
      <c r="B663" t="s">
        <v>1754</v>
      </c>
      <c r="C663" t="s">
        <v>1097</v>
      </c>
      <c r="D663" t="s">
        <v>1676</v>
      </c>
      <c r="E663">
        <v>1</v>
      </c>
      <c r="F663">
        <v>1922905</v>
      </c>
      <c r="G663">
        <v>1922975</v>
      </c>
      <c r="H663">
        <v>1</v>
      </c>
    </row>
    <row r="664" spans="1:8" x14ac:dyDescent="0.3">
      <c r="A664" t="s">
        <v>1826</v>
      </c>
      <c r="B664" t="s">
        <v>1766</v>
      </c>
      <c r="C664" t="s">
        <v>1097</v>
      </c>
      <c r="D664" t="s">
        <v>1676</v>
      </c>
      <c r="E664">
        <v>1</v>
      </c>
      <c r="F664">
        <v>1922905</v>
      </c>
      <c r="G664">
        <v>1922975</v>
      </c>
      <c r="H664">
        <v>1</v>
      </c>
    </row>
    <row r="665" spans="1:8" x14ac:dyDescent="0.3">
      <c r="A665" t="s">
        <v>1826</v>
      </c>
      <c r="B665" t="s">
        <v>1675</v>
      </c>
      <c r="C665" t="s">
        <v>1097</v>
      </c>
      <c r="D665" t="s">
        <v>1676</v>
      </c>
      <c r="E665">
        <v>1</v>
      </c>
      <c r="F665">
        <v>1922905</v>
      </c>
      <c r="G665">
        <v>1922975</v>
      </c>
      <c r="H665">
        <v>1</v>
      </c>
    </row>
    <row r="666" spans="1:8" x14ac:dyDescent="0.3">
      <c r="A666" t="s">
        <v>1826</v>
      </c>
      <c r="B666" t="s">
        <v>1687</v>
      </c>
      <c r="C666" t="s">
        <v>1100</v>
      </c>
      <c r="D666" t="s">
        <v>1676</v>
      </c>
      <c r="E666">
        <v>2.5</v>
      </c>
      <c r="F666">
        <v>1922985</v>
      </c>
      <c r="G666">
        <v>1923050</v>
      </c>
      <c r="H666">
        <v>1</v>
      </c>
    </row>
    <row r="667" spans="1:8" x14ac:dyDescent="0.3">
      <c r="A667" t="s">
        <v>1826</v>
      </c>
      <c r="B667" t="s">
        <v>1716</v>
      </c>
      <c r="C667" t="s">
        <v>1100</v>
      </c>
      <c r="D667" t="s">
        <v>1676</v>
      </c>
      <c r="E667">
        <v>2.5</v>
      </c>
      <c r="F667">
        <v>1922985</v>
      </c>
      <c r="G667">
        <v>1923050</v>
      </c>
      <c r="H667">
        <v>1</v>
      </c>
    </row>
    <row r="668" spans="1:8" x14ac:dyDescent="0.3">
      <c r="A668" t="s">
        <v>1826</v>
      </c>
      <c r="B668" t="s">
        <v>1672</v>
      </c>
      <c r="C668" t="s">
        <v>1100</v>
      </c>
      <c r="D668" t="s">
        <v>1676</v>
      </c>
      <c r="E668">
        <v>2.5</v>
      </c>
      <c r="F668">
        <v>1922985</v>
      </c>
      <c r="G668">
        <v>1923050</v>
      </c>
      <c r="H668">
        <v>1</v>
      </c>
    </row>
    <row r="669" spans="1:8" x14ac:dyDescent="0.3">
      <c r="A669" t="s">
        <v>1826</v>
      </c>
      <c r="B669" t="s">
        <v>1784</v>
      </c>
      <c r="C669" t="s">
        <v>1100</v>
      </c>
      <c r="D669" t="s">
        <v>1676</v>
      </c>
      <c r="E669">
        <v>2.5</v>
      </c>
      <c r="F669">
        <v>1922985</v>
      </c>
      <c r="G669">
        <v>1923050</v>
      </c>
      <c r="H669">
        <v>1</v>
      </c>
    </row>
    <row r="670" spans="1:8" x14ac:dyDescent="0.3">
      <c r="A670" t="s">
        <v>1826</v>
      </c>
      <c r="B670" t="s">
        <v>1716</v>
      </c>
      <c r="C670" t="s">
        <v>1105</v>
      </c>
      <c r="D670" t="s">
        <v>1676</v>
      </c>
      <c r="E670">
        <v>2.5</v>
      </c>
      <c r="F670">
        <v>1923010</v>
      </c>
      <c r="G670">
        <v>1923070</v>
      </c>
      <c r="H670">
        <v>1</v>
      </c>
    </row>
    <row r="671" spans="1:8" x14ac:dyDescent="0.3">
      <c r="A671" t="s">
        <v>1826</v>
      </c>
      <c r="B671" t="s">
        <v>1786</v>
      </c>
      <c r="C671" t="s">
        <v>1106</v>
      </c>
      <c r="D671" t="s">
        <v>1676</v>
      </c>
      <c r="E671">
        <v>1.5</v>
      </c>
      <c r="F671">
        <v>1923210</v>
      </c>
      <c r="G671">
        <v>1923270</v>
      </c>
      <c r="H671">
        <v>1</v>
      </c>
    </row>
    <row r="672" spans="1:8" x14ac:dyDescent="0.3">
      <c r="A672" t="s">
        <v>1826</v>
      </c>
      <c r="B672" t="s">
        <v>1789</v>
      </c>
      <c r="C672" t="s">
        <v>1106</v>
      </c>
      <c r="D672" t="s">
        <v>1676</v>
      </c>
      <c r="E672">
        <v>1.5</v>
      </c>
      <c r="F672">
        <v>1923210</v>
      </c>
      <c r="G672">
        <v>1923270</v>
      </c>
      <c r="H672">
        <v>1</v>
      </c>
    </row>
    <row r="673" spans="1:8" x14ac:dyDescent="0.3">
      <c r="A673" t="s">
        <v>1827</v>
      </c>
      <c r="B673" t="s">
        <v>1779</v>
      </c>
      <c r="C673" t="s">
        <v>1109</v>
      </c>
      <c r="D673" t="s">
        <v>1676</v>
      </c>
      <c r="E673">
        <v>8</v>
      </c>
      <c r="F673">
        <v>2470385</v>
      </c>
      <c r="G673">
        <v>2470445</v>
      </c>
      <c r="H673">
        <v>1</v>
      </c>
    </row>
    <row r="674" spans="1:8" x14ac:dyDescent="0.3">
      <c r="A674" t="s">
        <v>1827</v>
      </c>
      <c r="B674" t="s">
        <v>1703</v>
      </c>
      <c r="C674" t="s">
        <v>1109</v>
      </c>
      <c r="D674" t="s">
        <v>1676</v>
      </c>
      <c r="E674">
        <v>8</v>
      </c>
      <c r="F674">
        <v>2470385</v>
      </c>
      <c r="G674">
        <v>2470445</v>
      </c>
      <c r="H674">
        <v>3</v>
      </c>
    </row>
    <row r="675" spans="1:8" x14ac:dyDescent="0.3">
      <c r="A675" t="s">
        <v>1827</v>
      </c>
      <c r="B675" t="s">
        <v>1695</v>
      </c>
      <c r="C675" t="s">
        <v>1109</v>
      </c>
      <c r="D675" t="s">
        <v>1676</v>
      </c>
      <c r="E675">
        <v>8</v>
      </c>
      <c r="F675">
        <v>2470385</v>
      </c>
      <c r="G675">
        <v>2470445</v>
      </c>
      <c r="H675">
        <v>1</v>
      </c>
    </row>
    <row r="676" spans="1:8" x14ac:dyDescent="0.3">
      <c r="A676" t="s">
        <v>1827</v>
      </c>
      <c r="B676" t="s">
        <v>1670</v>
      </c>
      <c r="C676" t="s">
        <v>1109</v>
      </c>
      <c r="D676" t="s">
        <v>1676</v>
      </c>
      <c r="E676">
        <v>8</v>
      </c>
      <c r="F676">
        <v>2470385</v>
      </c>
      <c r="G676">
        <v>2470445</v>
      </c>
      <c r="H676">
        <v>1</v>
      </c>
    </row>
    <row r="677" spans="1:8" x14ac:dyDescent="0.3">
      <c r="A677" t="s">
        <v>1827</v>
      </c>
      <c r="B677" t="s">
        <v>1716</v>
      </c>
      <c r="C677" t="s">
        <v>1109</v>
      </c>
      <c r="D677" t="s">
        <v>1676</v>
      </c>
      <c r="E677">
        <v>8</v>
      </c>
      <c r="F677">
        <v>2470385</v>
      </c>
      <c r="G677">
        <v>2470445</v>
      </c>
      <c r="H677">
        <v>1</v>
      </c>
    </row>
    <row r="678" spans="1:8" x14ac:dyDescent="0.3">
      <c r="A678" t="s">
        <v>1827</v>
      </c>
      <c r="B678" t="s">
        <v>1789</v>
      </c>
      <c r="C678" t="s">
        <v>1109</v>
      </c>
      <c r="D678" t="s">
        <v>1676</v>
      </c>
      <c r="E678">
        <v>8</v>
      </c>
      <c r="F678">
        <v>2470385</v>
      </c>
      <c r="G678">
        <v>2470445</v>
      </c>
      <c r="H678">
        <v>2</v>
      </c>
    </row>
    <row r="679" spans="1:8" x14ac:dyDescent="0.3">
      <c r="A679" t="s">
        <v>1827</v>
      </c>
      <c r="B679" t="s">
        <v>1697</v>
      </c>
      <c r="C679" t="s">
        <v>1109</v>
      </c>
      <c r="D679" t="s">
        <v>1676</v>
      </c>
      <c r="E679">
        <v>8</v>
      </c>
      <c r="F679">
        <v>2470385</v>
      </c>
      <c r="G679">
        <v>2470445</v>
      </c>
      <c r="H679">
        <v>1</v>
      </c>
    </row>
    <row r="680" spans="1:8" x14ac:dyDescent="0.3">
      <c r="A680" t="s">
        <v>1827</v>
      </c>
      <c r="B680" t="s">
        <v>1701</v>
      </c>
      <c r="C680" t="s">
        <v>1109</v>
      </c>
      <c r="D680" t="s">
        <v>1676</v>
      </c>
      <c r="E680">
        <v>8</v>
      </c>
      <c r="F680">
        <v>2470385</v>
      </c>
      <c r="G680">
        <v>2470445</v>
      </c>
      <c r="H680">
        <v>1</v>
      </c>
    </row>
    <row r="681" spans="1:8" x14ac:dyDescent="0.3">
      <c r="A681" t="s">
        <v>1827</v>
      </c>
      <c r="B681" t="s">
        <v>1706</v>
      </c>
      <c r="C681" t="s">
        <v>1109</v>
      </c>
      <c r="D681" t="s">
        <v>1676</v>
      </c>
      <c r="E681">
        <v>8</v>
      </c>
      <c r="F681">
        <v>2470385</v>
      </c>
      <c r="G681">
        <v>2470445</v>
      </c>
      <c r="H681">
        <v>1</v>
      </c>
    </row>
    <row r="682" spans="1:8" x14ac:dyDescent="0.3">
      <c r="A682" t="s">
        <v>1827</v>
      </c>
      <c r="B682" t="s">
        <v>1721</v>
      </c>
      <c r="C682" t="s">
        <v>1109</v>
      </c>
      <c r="D682" t="s">
        <v>1676</v>
      </c>
      <c r="E682">
        <v>8</v>
      </c>
      <c r="F682">
        <v>2470385</v>
      </c>
      <c r="G682">
        <v>2470445</v>
      </c>
      <c r="H682">
        <v>1</v>
      </c>
    </row>
    <row r="683" spans="1:8" x14ac:dyDescent="0.3">
      <c r="A683" t="s">
        <v>1827</v>
      </c>
      <c r="B683" t="s">
        <v>1727</v>
      </c>
      <c r="C683" t="s">
        <v>1109</v>
      </c>
      <c r="D683" t="s">
        <v>1676</v>
      </c>
      <c r="E683">
        <v>8</v>
      </c>
      <c r="F683">
        <v>2470385</v>
      </c>
      <c r="G683">
        <v>2470445</v>
      </c>
      <c r="H683">
        <v>1</v>
      </c>
    </row>
    <row r="684" spans="1:8" x14ac:dyDescent="0.3">
      <c r="A684" t="s">
        <v>1827</v>
      </c>
      <c r="B684" t="s">
        <v>1690</v>
      </c>
      <c r="C684" t="s">
        <v>1109</v>
      </c>
      <c r="D684" t="s">
        <v>1676</v>
      </c>
      <c r="E684">
        <v>8</v>
      </c>
      <c r="F684">
        <v>2470385</v>
      </c>
      <c r="G684">
        <v>2470445</v>
      </c>
      <c r="H684">
        <v>1</v>
      </c>
    </row>
    <row r="685" spans="1:8" x14ac:dyDescent="0.3">
      <c r="A685" t="s">
        <v>1827</v>
      </c>
      <c r="B685" t="s">
        <v>1675</v>
      </c>
      <c r="C685" t="s">
        <v>1109</v>
      </c>
      <c r="D685" t="s">
        <v>1676</v>
      </c>
      <c r="E685">
        <v>8</v>
      </c>
      <c r="F685">
        <v>2470385</v>
      </c>
      <c r="G685">
        <v>2470445</v>
      </c>
      <c r="H685">
        <v>1</v>
      </c>
    </row>
    <row r="686" spans="1:8" x14ac:dyDescent="0.3">
      <c r="A686" t="s">
        <v>1827</v>
      </c>
      <c r="B686" t="s">
        <v>1682</v>
      </c>
      <c r="C686" t="s">
        <v>1109</v>
      </c>
      <c r="D686" t="s">
        <v>1676</v>
      </c>
      <c r="E686">
        <v>8</v>
      </c>
      <c r="F686">
        <v>2470385</v>
      </c>
      <c r="G686">
        <v>2470445</v>
      </c>
      <c r="H686">
        <v>1</v>
      </c>
    </row>
    <row r="687" spans="1:8" x14ac:dyDescent="0.3">
      <c r="A687" t="s">
        <v>1827</v>
      </c>
      <c r="B687" t="s">
        <v>1687</v>
      </c>
      <c r="C687" t="s">
        <v>1109</v>
      </c>
      <c r="D687" t="s">
        <v>1676</v>
      </c>
      <c r="E687">
        <v>8</v>
      </c>
      <c r="F687">
        <v>2470385</v>
      </c>
      <c r="G687">
        <v>2470445</v>
      </c>
      <c r="H687">
        <v>1</v>
      </c>
    </row>
    <row r="688" spans="1:8" x14ac:dyDescent="0.3">
      <c r="A688" t="s">
        <v>1827</v>
      </c>
      <c r="B688" t="s">
        <v>1672</v>
      </c>
      <c r="C688" t="s">
        <v>1109</v>
      </c>
      <c r="D688" t="s">
        <v>1676</v>
      </c>
      <c r="E688">
        <v>8</v>
      </c>
      <c r="F688">
        <v>2470385</v>
      </c>
      <c r="G688">
        <v>2470445</v>
      </c>
      <c r="H688">
        <v>1</v>
      </c>
    </row>
    <row r="689" spans="1:8" x14ac:dyDescent="0.3">
      <c r="A689" t="s">
        <v>1827</v>
      </c>
      <c r="B689" t="s">
        <v>1779</v>
      </c>
      <c r="C689" t="s">
        <v>1139</v>
      </c>
      <c r="D689" t="s">
        <v>1676</v>
      </c>
      <c r="E689">
        <v>6</v>
      </c>
      <c r="F689">
        <v>2470400</v>
      </c>
      <c r="G689">
        <v>2470460</v>
      </c>
      <c r="H689">
        <v>1</v>
      </c>
    </row>
    <row r="690" spans="1:8" x14ac:dyDescent="0.3">
      <c r="A690" t="s">
        <v>1827</v>
      </c>
      <c r="B690" t="s">
        <v>1703</v>
      </c>
      <c r="C690" t="s">
        <v>1139</v>
      </c>
      <c r="D690" t="s">
        <v>1676</v>
      </c>
      <c r="E690">
        <v>6</v>
      </c>
      <c r="F690">
        <v>2470400</v>
      </c>
      <c r="G690">
        <v>2470460</v>
      </c>
      <c r="H690">
        <v>3</v>
      </c>
    </row>
    <row r="691" spans="1:8" x14ac:dyDescent="0.3">
      <c r="A691" t="s">
        <v>1827</v>
      </c>
      <c r="B691" t="s">
        <v>1675</v>
      </c>
      <c r="C691" t="s">
        <v>1139</v>
      </c>
      <c r="D691" t="s">
        <v>1676</v>
      </c>
      <c r="E691">
        <v>6</v>
      </c>
      <c r="F691">
        <v>2470400</v>
      </c>
      <c r="G691">
        <v>2470460</v>
      </c>
      <c r="H691">
        <v>2</v>
      </c>
    </row>
    <row r="692" spans="1:8" x14ac:dyDescent="0.3">
      <c r="A692" t="s">
        <v>1827</v>
      </c>
      <c r="B692" t="s">
        <v>1695</v>
      </c>
      <c r="C692" t="s">
        <v>1139</v>
      </c>
      <c r="D692" t="s">
        <v>1676</v>
      </c>
      <c r="E692">
        <v>6</v>
      </c>
      <c r="F692">
        <v>2470400</v>
      </c>
      <c r="G692">
        <v>2470460</v>
      </c>
      <c r="H692">
        <v>1</v>
      </c>
    </row>
    <row r="693" spans="1:8" x14ac:dyDescent="0.3">
      <c r="A693" t="s">
        <v>1827</v>
      </c>
      <c r="B693" t="s">
        <v>1670</v>
      </c>
      <c r="C693" t="s">
        <v>1139</v>
      </c>
      <c r="D693" t="s">
        <v>1676</v>
      </c>
      <c r="E693">
        <v>6</v>
      </c>
      <c r="F693">
        <v>2470400</v>
      </c>
      <c r="G693">
        <v>2470460</v>
      </c>
      <c r="H693">
        <v>1</v>
      </c>
    </row>
    <row r="694" spans="1:8" x14ac:dyDescent="0.3">
      <c r="A694" t="s">
        <v>1827</v>
      </c>
      <c r="B694" t="s">
        <v>1716</v>
      </c>
      <c r="C694" t="s">
        <v>1139</v>
      </c>
      <c r="D694" t="s">
        <v>1676</v>
      </c>
      <c r="E694">
        <v>6</v>
      </c>
      <c r="F694">
        <v>2470400</v>
      </c>
      <c r="G694">
        <v>2470460</v>
      </c>
      <c r="H694">
        <v>1</v>
      </c>
    </row>
    <row r="695" spans="1:8" x14ac:dyDescent="0.3">
      <c r="A695" t="s">
        <v>1827</v>
      </c>
      <c r="B695" t="s">
        <v>1789</v>
      </c>
      <c r="C695" t="s">
        <v>1139</v>
      </c>
      <c r="D695" t="s">
        <v>1676</v>
      </c>
      <c r="E695">
        <v>6</v>
      </c>
      <c r="F695">
        <v>2470400</v>
      </c>
      <c r="G695">
        <v>2470460</v>
      </c>
      <c r="H695">
        <v>2</v>
      </c>
    </row>
    <row r="696" spans="1:8" x14ac:dyDescent="0.3">
      <c r="A696" t="s">
        <v>1827</v>
      </c>
      <c r="B696" t="s">
        <v>1697</v>
      </c>
      <c r="C696" t="s">
        <v>1139</v>
      </c>
      <c r="D696" t="s">
        <v>1676</v>
      </c>
      <c r="E696">
        <v>6</v>
      </c>
      <c r="F696">
        <v>2470400</v>
      </c>
      <c r="G696">
        <v>2470460</v>
      </c>
      <c r="H696">
        <v>1</v>
      </c>
    </row>
    <row r="697" spans="1:8" x14ac:dyDescent="0.3">
      <c r="A697" t="s">
        <v>1827</v>
      </c>
      <c r="B697" t="s">
        <v>1706</v>
      </c>
      <c r="C697" t="s">
        <v>1139</v>
      </c>
      <c r="D697" t="s">
        <v>1676</v>
      </c>
      <c r="E697">
        <v>6</v>
      </c>
      <c r="F697">
        <v>2470400</v>
      </c>
      <c r="G697">
        <v>2470460</v>
      </c>
      <c r="H697">
        <v>1</v>
      </c>
    </row>
    <row r="698" spans="1:8" x14ac:dyDescent="0.3">
      <c r="A698" t="s">
        <v>1827</v>
      </c>
      <c r="B698" t="s">
        <v>1721</v>
      </c>
      <c r="C698" t="s">
        <v>1139</v>
      </c>
      <c r="D698" t="s">
        <v>1676</v>
      </c>
      <c r="E698">
        <v>6</v>
      </c>
      <c r="F698">
        <v>2470400</v>
      </c>
      <c r="G698">
        <v>2470460</v>
      </c>
      <c r="H698">
        <v>1</v>
      </c>
    </row>
    <row r="699" spans="1:8" x14ac:dyDescent="0.3">
      <c r="A699" t="s">
        <v>1827</v>
      </c>
      <c r="B699" t="s">
        <v>1682</v>
      </c>
      <c r="C699" t="s">
        <v>1139</v>
      </c>
      <c r="D699" t="s">
        <v>1676</v>
      </c>
      <c r="E699">
        <v>6</v>
      </c>
      <c r="F699">
        <v>2470400</v>
      </c>
      <c r="G699">
        <v>2470460</v>
      </c>
      <c r="H699">
        <v>1</v>
      </c>
    </row>
    <row r="700" spans="1:8" x14ac:dyDescent="0.3">
      <c r="A700" t="s">
        <v>1827</v>
      </c>
      <c r="B700" t="s">
        <v>1687</v>
      </c>
      <c r="C700" t="s">
        <v>1139</v>
      </c>
      <c r="D700" t="s">
        <v>1676</v>
      </c>
      <c r="E700">
        <v>6</v>
      </c>
      <c r="F700">
        <v>2470400</v>
      </c>
      <c r="G700">
        <v>2470460</v>
      </c>
      <c r="H700">
        <v>1</v>
      </c>
    </row>
    <row r="701" spans="1:8" x14ac:dyDescent="0.3">
      <c r="A701" t="s">
        <v>1827</v>
      </c>
      <c r="B701" t="s">
        <v>1717</v>
      </c>
      <c r="C701" t="s">
        <v>1141</v>
      </c>
      <c r="D701" t="s">
        <v>1676</v>
      </c>
      <c r="E701">
        <v>1.5</v>
      </c>
      <c r="F701">
        <v>2470805</v>
      </c>
      <c r="G701">
        <v>2470865</v>
      </c>
      <c r="H701">
        <v>1</v>
      </c>
    </row>
    <row r="702" spans="1:8" x14ac:dyDescent="0.3">
      <c r="A702" t="s">
        <v>1828</v>
      </c>
      <c r="B702" t="s">
        <v>1670</v>
      </c>
      <c r="C702" t="s">
        <v>1143</v>
      </c>
      <c r="D702">
        <v>1.5</v>
      </c>
      <c r="E702">
        <v>3</v>
      </c>
      <c r="F702">
        <v>2653995</v>
      </c>
      <c r="G702">
        <v>2654070</v>
      </c>
      <c r="H702">
        <v>1</v>
      </c>
    </row>
    <row r="703" spans="1:8" x14ac:dyDescent="0.3">
      <c r="A703" t="s">
        <v>1828</v>
      </c>
      <c r="B703" t="s">
        <v>1672</v>
      </c>
      <c r="C703" t="s">
        <v>1143</v>
      </c>
      <c r="D703">
        <v>1.5</v>
      </c>
      <c r="E703">
        <v>3</v>
      </c>
      <c r="F703">
        <v>2653995</v>
      </c>
      <c r="G703">
        <v>2654070</v>
      </c>
      <c r="H703">
        <v>1</v>
      </c>
    </row>
    <row r="704" spans="1:8" x14ac:dyDescent="0.3">
      <c r="A704" t="s">
        <v>1828</v>
      </c>
      <c r="B704" t="s">
        <v>1714</v>
      </c>
      <c r="C704" t="s">
        <v>1143</v>
      </c>
      <c r="D704">
        <v>1.5</v>
      </c>
      <c r="E704">
        <v>3</v>
      </c>
      <c r="F704">
        <v>2653995</v>
      </c>
      <c r="G704">
        <v>2654070</v>
      </c>
      <c r="H704">
        <v>1</v>
      </c>
    </row>
    <row r="705" spans="1:8" x14ac:dyDescent="0.3">
      <c r="A705" t="s">
        <v>1828</v>
      </c>
      <c r="B705" t="s">
        <v>1690</v>
      </c>
      <c r="C705" t="s">
        <v>1143</v>
      </c>
      <c r="D705">
        <v>1.5</v>
      </c>
      <c r="E705">
        <v>3</v>
      </c>
      <c r="F705">
        <v>2653995</v>
      </c>
      <c r="G705">
        <v>2654070</v>
      </c>
      <c r="H705">
        <v>1</v>
      </c>
    </row>
    <row r="706" spans="1:8" x14ac:dyDescent="0.3">
      <c r="A706" t="s">
        <v>1828</v>
      </c>
      <c r="B706" t="s">
        <v>1772</v>
      </c>
      <c r="C706" t="s">
        <v>1143</v>
      </c>
      <c r="D706">
        <v>1.5</v>
      </c>
      <c r="E706">
        <v>3</v>
      </c>
      <c r="F706">
        <v>2653995</v>
      </c>
      <c r="G706">
        <v>2654070</v>
      </c>
      <c r="H706">
        <v>1</v>
      </c>
    </row>
    <row r="707" spans="1:8" x14ac:dyDescent="0.3">
      <c r="A707" t="s">
        <v>1829</v>
      </c>
      <c r="B707" t="s">
        <v>1690</v>
      </c>
      <c r="C707" t="s">
        <v>1149</v>
      </c>
      <c r="D707">
        <v>3</v>
      </c>
      <c r="E707">
        <v>7</v>
      </c>
      <c r="F707">
        <v>2699995</v>
      </c>
      <c r="G707">
        <v>2700065</v>
      </c>
      <c r="H707">
        <v>2</v>
      </c>
    </row>
    <row r="708" spans="1:8" x14ac:dyDescent="0.3">
      <c r="A708" t="s">
        <v>1829</v>
      </c>
      <c r="B708" t="s">
        <v>1770</v>
      </c>
      <c r="C708" t="s">
        <v>1149</v>
      </c>
      <c r="D708">
        <v>3</v>
      </c>
      <c r="E708">
        <v>7</v>
      </c>
      <c r="F708">
        <v>2699995</v>
      </c>
      <c r="G708">
        <v>2700065</v>
      </c>
      <c r="H708">
        <v>2</v>
      </c>
    </row>
    <row r="709" spans="1:8" x14ac:dyDescent="0.3">
      <c r="A709" t="s">
        <v>1829</v>
      </c>
      <c r="B709" t="s">
        <v>1746</v>
      </c>
      <c r="C709" t="s">
        <v>1149</v>
      </c>
      <c r="D709">
        <v>3</v>
      </c>
      <c r="E709">
        <v>7</v>
      </c>
      <c r="F709">
        <v>2699995</v>
      </c>
      <c r="G709">
        <v>2700065</v>
      </c>
      <c r="H709">
        <v>1</v>
      </c>
    </row>
    <row r="710" spans="1:8" x14ac:dyDescent="0.3">
      <c r="A710" t="s">
        <v>1829</v>
      </c>
      <c r="B710" t="s">
        <v>1678</v>
      </c>
      <c r="C710" t="s">
        <v>1149</v>
      </c>
      <c r="D710">
        <v>3</v>
      </c>
      <c r="E710">
        <v>7</v>
      </c>
      <c r="F710">
        <v>2699995</v>
      </c>
      <c r="G710">
        <v>2700065</v>
      </c>
      <c r="H710">
        <v>1</v>
      </c>
    </row>
    <row r="711" spans="1:8" x14ac:dyDescent="0.3">
      <c r="A711" t="s">
        <v>1829</v>
      </c>
      <c r="B711" t="s">
        <v>1716</v>
      </c>
      <c r="C711" t="s">
        <v>1149</v>
      </c>
      <c r="D711">
        <v>3</v>
      </c>
      <c r="E711">
        <v>7</v>
      </c>
      <c r="F711">
        <v>2699995</v>
      </c>
      <c r="G711">
        <v>2700065</v>
      </c>
      <c r="H711">
        <v>1</v>
      </c>
    </row>
    <row r="712" spans="1:8" x14ac:dyDescent="0.3">
      <c r="A712" t="s">
        <v>1829</v>
      </c>
      <c r="B712" t="s">
        <v>1725</v>
      </c>
      <c r="C712" t="s">
        <v>1149</v>
      </c>
      <c r="D712">
        <v>3</v>
      </c>
      <c r="E712">
        <v>7</v>
      </c>
      <c r="F712">
        <v>2699995</v>
      </c>
      <c r="G712">
        <v>2700065</v>
      </c>
      <c r="H712">
        <v>1</v>
      </c>
    </row>
    <row r="713" spans="1:8" x14ac:dyDescent="0.3">
      <c r="A713" t="s">
        <v>1829</v>
      </c>
      <c r="B713" t="s">
        <v>1700</v>
      </c>
      <c r="C713" t="s">
        <v>1149</v>
      </c>
      <c r="D713">
        <v>3</v>
      </c>
      <c r="E713">
        <v>7</v>
      </c>
      <c r="F713">
        <v>2699995</v>
      </c>
      <c r="G713">
        <v>2700065</v>
      </c>
      <c r="H713">
        <v>1</v>
      </c>
    </row>
    <row r="714" spans="1:8" x14ac:dyDescent="0.3">
      <c r="A714" t="s">
        <v>1829</v>
      </c>
      <c r="B714" t="s">
        <v>1745</v>
      </c>
      <c r="C714" t="s">
        <v>1162</v>
      </c>
      <c r="D714" t="s">
        <v>1676</v>
      </c>
      <c r="E714">
        <v>4.5</v>
      </c>
      <c r="F714">
        <v>2700105</v>
      </c>
      <c r="G714">
        <v>2700165</v>
      </c>
      <c r="H714">
        <v>1</v>
      </c>
    </row>
    <row r="715" spans="1:8" x14ac:dyDescent="0.3">
      <c r="A715" t="s">
        <v>1829</v>
      </c>
      <c r="B715" t="s">
        <v>1721</v>
      </c>
      <c r="C715" t="s">
        <v>1162</v>
      </c>
      <c r="D715" t="s">
        <v>1676</v>
      </c>
      <c r="E715">
        <v>4.5</v>
      </c>
      <c r="F715">
        <v>2700105</v>
      </c>
      <c r="G715">
        <v>2700165</v>
      </c>
      <c r="H715">
        <v>1</v>
      </c>
    </row>
    <row r="716" spans="1:8" x14ac:dyDescent="0.3">
      <c r="A716" t="s">
        <v>1829</v>
      </c>
      <c r="B716" t="s">
        <v>1795</v>
      </c>
      <c r="C716" t="s">
        <v>1162</v>
      </c>
      <c r="D716" t="s">
        <v>1676</v>
      </c>
      <c r="E716">
        <v>4.5</v>
      </c>
      <c r="F716">
        <v>2700105</v>
      </c>
      <c r="G716">
        <v>2700165</v>
      </c>
      <c r="H716">
        <v>1</v>
      </c>
    </row>
    <row r="717" spans="1:8" x14ac:dyDescent="0.3">
      <c r="A717" t="s">
        <v>1829</v>
      </c>
      <c r="B717" t="s">
        <v>1702</v>
      </c>
      <c r="C717" t="s">
        <v>1167</v>
      </c>
      <c r="D717" t="s">
        <v>1676</v>
      </c>
      <c r="E717">
        <v>1</v>
      </c>
      <c r="F717">
        <v>2700180</v>
      </c>
      <c r="G717">
        <v>2700240</v>
      </c>
      <c r="H717">
        <v>1</v>
      </c>
    </row>
    <row r="718" spans="1:8" x14ac:dyDescent="0.3">
      <c r="A718" t="s">
        <v>1829</v>
      </c>
      <c r="B718" t="s">
        <v>1782</v>
      </c>
      <c r="C718" t="s">
        <v>1167</v>
      </c>
      <c r="D718" t="s">
        <v>1676</v>
      </c>
      <c r="E718">
        <v>1</v>
      </c>
      <c r="F718">
        <v>2700180</v>
      </c>
      <c r="G718">
        <v>2700240</v>
      </c>
      <c r="H718">
        <v>1</v>
      </c>
    </row>
    <row r="719" spans="1:8" x14ac:dyDescent="0.3">
      <c r="A719" t="s">
        <v>1829</v>
      </c>
      <c r="B719" t="s">
        <v>1671</v>
      </c>
      <c r="C719" t="s">
        <v>1167</v>
      </c>
      <c r="D719" t="s">
        <v>1676</v>
      </c>
      <c r="E719">
        <v>1</v>
      </c>
      <c r="F719">
        <v>2700180</v>
      </c>
      <c r="G719">
        <v>2700240</v>
      </c>
      <c r="H719">
        <v>1</v>
      </c>
    </row>
    <row r="720" spans="1:8" x14ac:dyDescent="0.3">
      <c r="A720" t="s">
        <v>1829</v>
      </c>
      <c r="B720" t="s">
        <v>1690</v>
      </c>
      <c r="C720" t="s">
        <v>1171</v>
      </c>
      <c r="D720" t="s">
        <v>1676</v>
      </c>
      <c r="E720">
        <v>3</v>
      </c>
      <c r="F720">
        <v>2700370</v>
      </c>
      <c r="G720">
        <v>2700430</v>
      </c>
      <c r="H720">
        <v>1</v>
      </c>
    </row>
    <row r="721" spans="1:8" x14ac:dyDescent="0.3">
      <c r="A721" t="s">
        <v>1829</v>
      </c>
      <c r="B721" t="s">
        <v>1752</v>
      </c>
      <c r="C721" t="s">
        <v>1172</v>
      </c>
      <c r="D721" t="s">
        <v>1676</v>
      </c>
      <c r="E721">
        <v>4</v>
      </c>
      <c r="F721">
        <v>2700450</v>
      </c>
      <c r="G721">
        <v>2700515</v>
      </c>
      <c r="H721">
        <v>1</v>
      </c>
    </row>
    <row r="722" spans="1:8" x14ac:dyDescent="0.3">
      <c r="A722" t="s">
        <v>1829</v>
      </c>
      <c r="B722" t="s">
        <v>1698</v>
      </c>
      <c r="C722" t="s">
        <v>1172</v>
      </c>
      <c r="D722" t="s">
        <v>1676</v>
      </c>
      <c r="E722">
        <v>4</v>
      </c>
      <c r="F722">
        <v>2700450</v>
      </c>
      <c r="G722">
        <v>2700515</v>
      </c>
      <c r="H722">
        <v>1</v>
      </c>
    </row>
    <row r="723" spans="1:8" x14ac:dyDescent="0.3">
      <c r="A723" t="s">
        <v>1829</v>
      </c>
      <c r="B723" t="s">
        <v>1682</v>
      </c>
      <c r="C723" t="s">
        <v>1172</v>
      </c>
      <c r="D723" t="s">
        <v>1676</v>
      </c>
      <c r="E723">
        <v>4</v>
      </c>
      <c r="F723">
        <v>2700450</v>
      </c>
      <c r="G723">
        <v>2700515</v>
      </c>
      <c r="H723">
        <v>1</v>
      </c>
    </row>
    <row r="724" spans="1:8" x14ac:dyDescent="0.3">
      <c r="A724" t="s">
        <v>1829</v>
      </c>
      <c r="B724" t="s">
        <v>1673</v>
      </c>
      <c r="C724" t="s">
        <v>1172</v>
      </c>
      <c r="D724" t="s">
        <v>1676</v>
      </c>
      <c r="E724">
        <v>4</v>
      </c>
      <c r="F724">
        <v>2700450</v>
      </c>
      <c r="G724">
        <v>2700515</v>
      </c>
      <c r="H724">
        <v>1</v>
      </c>
    </row>
    <row r="725" spans="1:8" x14ac:dyDescent="0.3">
      <c r="A725" t="s">
        <v>1829</v>
      </c>
      <c r="B725" t="s">
        <v>1763</v>
      </c>
      <c r="C725" t="s">
        <v>1172</v>
      </c>
      <c r="D725" t="s">
        <v>1676</v>
      </c>
      <c r="E725">
        <v>4</v>
      </c>
      <c r="F725">
        <v>2700450</v>
      </c>
      <c r="G725">
        <v>2700515</v>
      </c>
      <c r="H725">
        <v>1</v>
      </c>
    </row>
    <row r="726" spans="1:8" x14ac:dyDescent="0.3">
      <c r="A726" t="s">
        <v>1829</v>
      </c>
      <c r="B726" t="s">
        <v>1678</v>
      </c>
      <c r="C726" t="s">
        <v>1172</v>
      </c>
      <c r="D726" t="s">
        <v>1676</v>
      </c>
      <c r="E726">
        <v>4</v>
      </c>
      <c r="F726">
        <v>2700450</v>
      </c>
      <c r="G726">
        <v>2700515</v>
      </c>
      <c r="H726">
        <v>1</v>
      </c>
    </row>
    <row r="727" spans="1:8" x14ac:dyDescent="0.3">
      <c r="A727" t="s">
        <v>1829</v>
      </c>
      <c r="B727" t="s">
        <v>1778</v>
      </c>
      <c r="C727" t="s">
        <v>1172</v>
      </c>
      <c r="D727" t="s">
        <v>1676</v>
      </c>
      <c r="E727">
        <v>4</v>
      </c>
      <c r="F727">
        <v>2700450</v>
      </c>
      <c r="G727">
        <v>2700515</v>
      </c>
      <c r="H727">
        <v>1</v>
      </c>
    </row>
    <row r="728" spans="1:8" x14ac:dyDescent="0.3">
      <c r="A728" t="s">
        <v>1829</v>
      </c>
      <c r="B728" t="s">
        <v>1711</v>
      </c>
      <c r="C728" t="s">
        <v>1172</v>
      </c>
      <c r="D728" t="s">
        <v>1676</v>
      </c>
      <c r="E728">
        <v>4</v>
      </c>
      <c r="F728">
        <v>2700450</v>
      </c>
      <c r="G728">
        <v>2700515</v>
      </c>
      <c r="H728">
        <v>2</v>
      </c>
    </row>
    <row r="729" spans="1:8" x14ac:dyDescent="0.3">
      <c r="A729" t="s">
        <v>1829</v>
      </c>
      <c r="B729" t="s">
        <v>1686</v>
      </c>
      <c r="C729" t="s">
        <v>1172</v>
      </c>
      <c r="D729" t="s">
        <v>1676</v>
      </c>
      <c r="E729">
        <v>4</v>
      </c>
      <c r="F729">
        <v>2700450</v>
      </c>
      <c r="G729">
        <v>2700515</v>
      </c>
      <c r="H729">
        <v>1</v>
      </c>
    </row>
    <row r="730" spans="1:8" x14ac:dyDescent="0.3">
      <c r="A730" t="s">
        <v>1829</v>
      </c>
      <c r="B730" t="s">
        <v>1672</v>
      </c>
      <c r="C730" t="s">
        <v>1172</v>
      </c>
      <c r="D730" t="s">
        <v>1676</v>
      </c>
      <c r="E730">
        <v>4</v>
      </c>
      <c r="F730">
        <v>2700450</v>
      </c>
      <c r="G730">
        <v>2700515</v>
      </c>
      <c r="H730">
        <v>1</v>
      </c>
    </row>
    <row r="731" spans="1:8" x14ac:dyDescent="0.3">
      <c r="A731" t="s">
        <v>1829</v>
      </c>
      <c r="B731" t="s">
        <v>1687</v>
      </c>
      <c r="C731" t="s">
        <v>1173</v>
      </c>
      <c r="D731" t="s">
        <v>1676</v>
      </c>
      <c r="E731">
        <v>2</v>
      </c>
      <c r="F731">
        <v>2700585</v>
      </c>
      <c r="G731">
        <v>2700645</v>
      </c>
      <c r="H731">
        <v>1</v>
      </c>
    </row>
    <row r="732" spans="1:8" x14ac:dyDescent="0.3">
      <c r="A732" t="s">
        <v>1829</v>
      </c>
      <c r="B732" t="s">
        <v>1797</v>
      </c>
      <c r="C732" t="s">
        <v>1173</v>
      </c>
      <c r="D732" t="s">
        <v>1676</v>
      </c>
      <c r="E732">
        <v>2</v>
      </c>
      <c r="F732">
        <v>2700585</v>
      </c>
      <c r="G732">
        <v>2700645</v>
      </c>
      <c r="H732">
        <v>3</v>
      </c>
    </row>
    <row r="733" spans="1:8" x14ac:dyDescent="0.3">
      <c r="A733" t="s">
        <v>1829</v>
      </c>
      <c r="B733" t="s">
        <v>1703</v>
      </c>
      <c r="C733" t="s">
        <v>1173</v>
      </c>
      <c r="D733" t="s">
        <v>1676</v>
      </c>
      <c r="E733">
        <v>2</v>
      </c>
      <c r="F733">
        <v>2700585</v>
      </c>
      <c r="G733">
        <v>2700645</v>
      </c>
      <c r="H733">
        <v>2</v>
      </c>
    </row>
    <row r="734" spans="1:8" x14ac:dyDescent="0.3">
      <c r="A734" t="s">
        <v>1829</v>
      </c>
      <c r="B734" t="s">
        <v>1721</v>
      </c>
      <c r="C734" t="s">
        <v>1173</v>
      </c>
      <c r="D734" t="s">
        <v>1676</v>
      </c>
      <c r="E734">
        <v>2</v>
      </c>
      <c r="F734">
        <v>2700585</v>
      </c>
      <c r="G734">
        <v>2700645</v>
      </c>
      <c r="H734">
        <v>1</v>
      </c>
    </row>
    <row r="735" spans="1:8" x14ac:dyDescent="0.3">
      <c r="A735" t="s">
        <v>1829</v>
      </c>
      <c r="B735" t="s">
        <v>1698</v>
      </c>
      <c r="C735" t="s">
        <v>1173</v>
      </c>
      <c r="D735" t="s">
        <v>1676</v>
      </c>
      <c r="E735">
        <v>2</v>
      </c>
      <c r="F735">
        <v>2700585</v>
      </c>
      <c r="G735">
        <v>2700645</v>
      </c>
      <c r="H735">
        <v>1</v>
      </c>
    </row>
    <row r="736" spans="1:8" x14ac:dyDescent="0.3">
      <c r="A736" t="s">
        <v>1829</v>
      </c>
      <c r="B736" t="s">
        <v>1716</v>
      </c>
      <c r="C736" t="s">
        <v>1173</v>
      </c>
      <c r="D736" t="s">
        <v>1676</v>
      </c>
      <c r="E736">
        <v>2</v>
      </c>
      <c r="F736">
        <v>2700585</v>
      </c>
      <c r="G736">
        <v>2700645</v>
      </c>
      <c r="H736">
        <v>1</v>
      </c>
    </row>
    <row r="737" spans="1:8" x14ac:dyDescent="0.3">
      <c r="A737" t="s">
        <v>1829</v>
      </c>
      <c r="B737" t="s">
        <v>1670</v>
      </c>
      <c r="C737" t="s">
        <v>1173</v>
      </c>
      <c r="D737" t="s">
        <v>1676</v>
      </c>
      <c r="E737">
        <v>2</v>
      </c>
      <c r="F737">
        <v>2700585</v>
      </c>
      <c r="G737">
        <v>2700645</v>
      </c>
      <c r="H737">
        <v>1</v>
      </c>
    </row>
    <row r="738" spans="1:8" x14ac:dyDescent="0.3">
      <c r="A738" t="s">
        <v>1830</v>
      </c>
      <c r="B738" t="s">
        <v>1686</v>
      </c>
      <c r="C738" t="s">
        <v>1174</v>
      </c>
      <c r="D738" t="s">
        <v>1676</v>
      </c>
      <c r="E738">
        <v>1</v>
      </c>
      <c r="F738">
        <v>2734215</v>
      </c>
      <c r="G738">
        <v>2734280</v>
      </c>
      <c r="H738">
        <v>1</v>
      </c>
    </row>
    <row r="739" spans="1:8" x14ac:dyDescent="0.3">
      <c r="A739" t="s">
        <v>1830</v>
      </c>
      <c r="B739" t="s">
        <v>1745</v>
      </c>
      <c r="C739" t="s">
        <v>1174</v>
      </c>
      <c r="D739" t="s">
        <v>1676</v>
      </c>
      <c r="E739">
        <v>1</v>
      </c>
      <c r="F739">
        <v>2734215</v>
      </c>
      <c r="G739">
        <v>2734280</v>
      </c>
      <c r="H739">
        <v>1</v>
      </c>
    </row>
    <row r="740" spans="1:8" x14ac:dyDescent="0.3">
      <c r="A740" t="s">
        <v>1830</v>
      </c>
      <c r="B740" t="s">
        <v>1747</v>
      </c>
      <c r="C740" t="s">
        <v>1174</v>
      </c>
      <c r="D740" t="s">
        <v>1676</v>
      </c>
      <c r="E740">
        <v>1</v>
      </c>
      <c r="F740">
        <v>2734215</v>
      </c>
      <c r="G740">
        <v>2734280</v>
      </c>
      <c r="H740">
        <v>2</v>
      </c>
    </row>
    <row r="741" spans="1:8" x14ac:dyDescent="0.3">
      <c r="A741" t="s">
        <v>1831</v>
      </c>
      <c r="B741" t="s">
        <v>1698</v>
      </c>
      <c r="C741" t="s">
        <v>1178</v>
      </c>
      <c r="D741" t="s">
        <v>1676</v>
      </c>
      <c r="E741">
        <v>10</v>
      </c>
      <c r="F741">
        <v>3581025</v>
      </c>
      <c r="G741">
        <v>3581085</v>
      </c>
      <c r="H741">
        <v>2</v>
      </c>
    </row>
    <row r="742" spans="1:8" x14ac:dyDescent="0.3">
      <c r="A742" t="s">
        <v>1831</v>
      </c>
      <c r="B742" t="s">
        <v>1690</v>
      </c>
      <c r="C742" t="s">
        <v>1178</v>
      </c>
      <c r="D742" t="s">
        <v>1676</v>
      </c>
      <c r="E742">
        <v>10</v>
      </c>
      <c r="F742">
        <v>3581025</v>
      </c>
      <c r="G742">
        <v>3581085</v>
      </c>
      <c r="H742">
        <v>2</v>
      </c>
    </row>
    <row r="743" spans="1:8" x14ac:dyDescent="0.3">
      <c r="A743" t="s">
        <v>1831</v>
      </c>
      <c r="B743" t="s">
        <v>1778</v>
      </c>
      <c r="C743" t="s">
        <v>1178</v>
      </c>
      <c r="D743" t="s">
        <v>1676</v>
      </c>
      <c r="E743">
        <v>10</v>
      </c>
      <c r="F743">
        <v>3581025</v>
      </c>
      <c r="G743">
        <v>3581085</v>
      </c>
      <c r="H743">
        <v>1</v>
      </c>
    </row>
    <row r="744" spans="1:8" x14ac:dyDescent="0.3">
      <c r="A744" t="s">
        <v>1831</v>
      </c>
      <c r="B744" t="s">
        <v>1678</v>
      </c>
      <c r="C744" t="s">
        <v>1178</v>
      </c>
      <c r="D744" t="s">
        <v>1676</v>
      </c>
      <c r="E744">
        <v>10</v>
      </c>
      <c r="F744">
        <v>3581025</v>
      </c>
      <c r="G744">
        <v>3581085</v>
      </c>
      <c r="H744">
        <v>1</v>
      </c>
    </row>
    <row r="745" spans="1:8" x14ac:dyDescent="0.3">
      <c r="A745" t="s">
        <v>1831</v>
      </c>
      <c r="B745" t="s">
        <v>1725</v>
      </c>
      <c r="C745" t="s">
        <v>1178</v>
      </c>
      <c r="D745" t="s">
        <v>1676</v>
      </c>
      <c r="E745">
        <v>10</v>
      </c>
      <c r="F745">
        <v>3581025</v>
      </c>
      <c r="G745">
        <v>3581085</v>
      </c>
      <c r="H745">
        <v>1</v>
      </c>
    </row>
    <row r="746" spans="1:8" x14ac:dyDescent="0.3">
      <c r="A746" t="s">
        <v>1831</v>
      </c>
      <c r="B746" t="s">
        <v>1764</v>
      </c>
      <c r="C746" t="s">
        <v>1178</v>
      </c>
      <c r="D746" t="s">
        <v>1676</v>
      </c>
      <c r="E746">
        <v>10</v>
      </c>
      <c r="F746">
        <v>3581025</v>
      </c>
      <c r="G746">
        <v>3581085</v>
      </c>
      <c r="H746">
        <v>1</v>
      </c>
    </row>
    <row r="747" spans="1:8" x14ac:dyDescent="0.3">
      <c r="A747" t="s">
        <v>1831</v>
      </c>
      <c r="B747" t="s">
        <v>1754</v>
      </c>
      <c r="C747" t="s">
        <v>1189</v>
      </c>
      <c r="D747" t="s">
        <v>1676</v>
      </c>
      <c r="E747">
        <v>4.5</v>
      </c>
      <c r="F747">
        <v>3581040</v>
      </c>
      <c r="G747">
        <v>3581100</v>
      </c>
      <c r="H747">
        <v>1</v>
      </c>
    </row>
    <row r="748" spans="1:8" x14ac:dyDescent="0.3">
      <c r="A748" t="s">
        <v>1831</v>
      </c>
      <c r="B748" t="s">
        <v>1690</v>
      </c>
      <c r="C748" t="s">
        <v>1189</v>
      </c>
      <c r="D748" t="s">
        <v>1676</v>
      </c>
      <c r="E748">
        <v>4.5</v>
      </c>
      <c r="F748">
        <v>3581040</v>
      </c>
      <c r="G748">
        <v>3581100</v>
      </c>
      <c r="H748">
        <v>2</v>
      </c>
    </row>
    <row r="749" spans="1:8" x14ac:dyDescent="0.3">
      <c r="A749" t="s">
        <v>1831</v>
      </c>
      <c r="B749" t="s">
        <v>1778</v>
      </c>
      <c r="C749" t="s">
        <v>1189</v>
      </c>
      <c r="D749" t="s">
        <v>1676</v>
      </c>
      <c r="E749">
        <v>4.5</v>
      </c>
      <c r="F749">
        <v>3581040</v>
      </c>
      <c r="G749">
        <v>3581100</v>
      </c>
      <c r="H749">
        <v>1</v>
      </c>
    </row>
    <row r="750" spans="1:8" x14ac:dyDescent="0.3">
      <c r="A750" t="s">
        <v>1831</v>
      </c>
      <c r="B750" t="s">
        <v>1763</v>
      </c>
      <c r="C750" t="s">
        <v>1189</v>
      </c>
      <c r="D750" t="s">
        <v>1676</v>
      </c>
      <c r="E750">
        <v>4.5</v>
      </c>
      <c r="F750">
        <v>3581040</v>
      </c>
      <c r="G750">
        <v>3581100</v>
      </c>
      <c r="H750">
        <v>1</v>
      </c>
    </row>
    <row r="751" spans="1:8" x14ac:dyDescent="0.3">
      <c r="A751" t="s">
        <v>1831</v>
      </c>
      <c r="B751" t="s">
        <v>1698</v>
      </c>
      <c r="C751" t="s">
        <v>1189</v>
      </c>
      <c r="D751" t="s">
        <v>1676</v>
      </c>
      <c r="E751">
        <v>4.5</v>
      </c>
      <c r="F751">
        <v>3581040</v>
      </c>
      <c r="G751">
        <v>3581100</v>
      </c>
      <c r="H751">
        <v>1</v>
      </c>
    </row>
    <row r="752" spans="1:8" x14ac:dyDescent="0.3">
      <c r="A752" t="s">
        <v>1831</v>
      </c>
      <c r="B752" t="s">
        <v>1725</v>
      </c>
      <c r="C752" t="s">
        <v>1189</v>
      </c>
      <c r="D752" t="s">
        <v>1676</v>
      </c>
      <c r="E752">
        <v>4.5</v>
      </c>
      <c r="F752">
        <v>3581040</v>
      </c>
      <c r="G752">
        <v>3581100</v>
      </c>
      <c r="H752">
        <v>1</v>
      </c>
    </row>
    <row r="753" spans="1:8" x14ac:dyDescent="0.3">
      <c r="A753" t="s">
        <v>1831</v>
      </c>
      <c r="B753" t="s">
        <v>1764</v>
      </c>
      <c r="C753" t="s">
        <v>1189</v>
      </c>
      <c r="D753" t="s">
        <v>1676</v>
      </c>
      <c r="E753">
        <v>4.5</v>
      </c>
      <c r="F753">
        <v>3581040</v>
      </c>
      <c r="G753">
        <v>3581100</v>
      </c>
      <c r="H753">
        <v>1</v>
      </c>
    </row>
    <row r="754" spans="1:8" x14ac:dyDescent="0.3">
      <c r="A754" t="s">
        <v>1832</v>
      </c>
      <c r="B754" t="s">
        <v>1782</v>
      </c>
      <c r="C754" t="s">
        <v>1194</v>
      </c>
      <c r="D754" t="s">
        <v>1676</v>
      </c>
      <c r="E754">
        <v>1</v>
      </c>
      <c r="F754">
        <v>4278050</v>
      </c>
      <c r="G754">
        <v>4278110</v>
      </c>
      <c r="H754">
        <v>1</v>
      </c>
    </row>
    <row r="755" spans="1:8" x14ac:dyDescent="0.3">
      <c r="A755" t="s">
        <v>1832</v>
      </c>
      <c r="B755" t="s">
        <v>1754</v>
      </c>
      <c r="C755" t="s">
        <v>1194</v>
      </c>
      <c r="D755" t="s">
        <v>1676</v>
      </c>
      <c r="E755">
        <v>1</v>
      </c>
      <c r="F755">
        <v>4278050</v>
      </c>
      <c r="G755">
        <v>4278110</v>
      </c>
      <c r="H755">
        <v>1</v>
      </c>
    </row>
    <row r="756" spans="1:8" x14ac:dyDescent="0.3">
      <c r="A756" t="s">
        <v>1832</v>
      </c>
      <c r="B756" t="s">
        <v>1681</v>
      </c>
      <c r="C756" t="s">
        <v>1194</v>
      </c>
      <c r="D756" t="s">
        <v>1676</v>
      </c>
      <c r="E756">
        <v>1</v>
      </c>
      <c r="F756">
        <v>4278050</v>
      </c>
      <c r="G756">
        <v>4278110</v>
      </c>
      <c r="H756">
        <v>1</v>
      </c>
    </row>
    <row r="757" spans="1:8" x14ac:dyDescent="0.3">
      <c r="A757" t="s">
        <v>1832</v>
      </c>
      <c r="B757" t="s">
        <v>1734</v>
      </c>
      <c r="C757" t="s">
        <v>1194</v>
      </c>
      <c r="D757" t="s">
        <v>1676</v>
      </c>
      <c r="E757">
        <v>1</v>
      </c>
      <c r="F757">
        <v>4278050</v>
      </c>
      <c r="G757">
        <v>4278110</v>
      </c>
      <c r="H757">
        <v>1</v>
      </c>
    </row>
    <row r="758" spans="1:8" x14ac:dyDescent="0.3">
      <c r="A758" t="s">
        <v>1832</v>
      </c>
      <c r="B758" t="s">
        <v>1690</v>
      </c>
      <c r="C758" t="s">
        <v>1199</v>
      </c>
      <c r="D758" t="s">
        <v>1676</v>
      </c>
      <c r="E758">
        <v>1</v>
      </c>
      <c r="F758">
        <v>4278085</v>
      </c>
      <c r="G758">
        <v>4278145</v>
      </c>
      <c r="H758">
        <v>2</v>
      </c>
    </row>
    <row r="759" spans="1:8" x14ac:dyDescent="0.3">
      <c r="A759" t="s">
        <v>1832</v>
      </c>
      <c r="B759" t="s">
        <v>1730</v>
      </c>
      <c r="C759" t="s">
        <v>1199</v>
      </c>
      <c r="D759" t="s">
        <v>1676</v>
      </c>
      <c r="E759">
        <v>1</v>
      </c>
      <c r="F759">
        <v>4278085</v>
      </c>
      <c r="G759">
        <v>4278145</v>
      </c>
      <c r="H759">
        <v>1</v>
      </c>
    </row>
    <row r="760" spans="1:8" x14ac:dyDescent="0.3">
      <c r="A760" t="s">
        <v>1832</v>
      </c>
      <c r="B760" t="s">
        <v>1681</v>
      </c>
      <c r="C760" t="s">
        <v>1199</v>
      </c>
      <c r="D760" t="s">
        <v>1676</v>
      </c>
      <c r="E760">
        <v>1</v>
      </c>
      <c r="F760">
        <v>4278085</v>
      </c>
      <c r="G760">
        <v>4278145</v>
      </c>
      <c r="H760">
        <v>1</v>
      </c>
    </row>
    <row r="761" spans="1:8" x14ac:dyDescent="0.3">
      <c r="A761" t="s">
        <v>1832</v>
      </c>
      <c r="B761" t="s">
        <v>1763</v>
      </c>
      <c r="C761" t="s">
        <v>1199</v>
      </c>
      <c r="D761" t="s">
        <v>1676</v>
      </c>
      <c r="E761">
        <v>1</v>
      </c>
      <c r="F761">
        <v>4278085</v>
      </c>
      <c r="G761">
        <v>4278145</v>
      </c>
      <c r="H761">
        <v>1</v>
      </c>
    </row>
    <row r="762" spans="1:8" x14ac:dyDescent="0.3">
      <c r="A762" t="s">
        <v>1832</v>
      </c>
      <c r="B762" t="s">
        <v>1687</v>
      </c>
      <c r="C762" t="s">
        <v>1199</v>
      </c>
      <c r="D762" t="s">
        <v>1676</v>
      </c>
      <c r="E762">
        <v>1</v>
      </c>
      <c r="F762">
        <v>4278085</v>
      </c>
      <c r="G762">
        <v>4278145</v>
      </c>
      <c r="H762">
        <v>1</v>
      </c>
    </row>
    <row r="763" spans="1:8" x14ac:dyDescent="0.3">
      <c r="A763" t="s">
        <v>1833</v>
      </c>
      <c r="B763" t="s">
        <v>1789</v>
      </c>
      <c r="C763" t="s">
        <v>1206</v>
      </c>
      <c r="D763" t="s">
        <v>1676</v>
      </c>
      <c r="E763">
        <v>1</v>
      </c>
      <c r="F763">
        <v>4527815</v>
      </c>
      <c r="G763">
        <v>4527880</v>
      </c>
      <c r="H763">
        <v>1</v>
      </c>
    </row>
    <row r="764" spans="1:8" x14ac:dyDescent="0.3">
      <c r="A764" t="s">
        <v>1834</v>
      </c>
      <c r="B764" t="s">
        <v>1695</v>
      </c>
      <c r="C764" t="s">
        <v>1208</v>
      </c>
      <c r="D764">
        <v>4</v>
      </c>
      <c r="E764">
        <v>12</v>
      </c>
      <c r="F764">
        <v>1996880</v>
      </c>
      <c r="G764">
        <v>1996945</v>
      </c>
      <c r="H764">
        <v>1</v>
      </c>
    </row>
    <row r="765" spans="1:8" x14ac:dyDescent="0.3">
      <c r="A765" t="s">
        <v>1834</v>
      </c>
      <c r="B765" t="s">
        <v>1697</v>
      </c>
      <c r="C765" t="s">
        <v>1208</v>
      </c>
      <c r="D765">
        <v>4</v>
      </c>
      <c r="E765">
        <v>12</v>
      </c>
      <c r="F765">
        <v>1996880</v>
      </c>
      <c r="G765">
        <v>1996945</v>
      </c>
      <c r="H765">
        <v>1</v>
      </c>
    </row>
    <row r="766" spans="1:8" x14ac:dyDescent="0.3">
      <c r="A766" t="s">
        <v>1834</v>
      </c>
      <c r="B766" t="s">
        <v>1763</v>
      </c>
      <c r="C766" t="s">
        <v>1208</v>
      </c>
      <c r="D766">
        <v>4</v>
      </c>
      <c r="E766">
        <v>12</v>
      </c>
      <c r="F766">
        <v>1996880</v>
      </c>
      <c r="G766">
        <v>1996945</v>
      </c>
      <c r="H766">
        <v>1</v>
      </c>
    </row>
    <row r="767" spans="1:8" x14ac:dyDescent="0.3">
      <c r="A767" t="s">
        <v>1834</v>
      </c>
      <c r="B767" t="s">
        <v>1746</v>
      </c>
      <c r="C767" t="s">
        <v>1208</v>
      </c>
      <c r="D767">
        <v>4</v>
      </c>
      <c r="E767">
        <v>12</v>
      </c>
      <c r="F767">
        <v>1996880</v>
      </c>
      <c r="G767">
        <v>1996945</v>
      </c>
      <c r="H767">
        <v>2</v>
      </c>
    </row>
    <row r="768" spans="1:8" x14ac:dyDescent="0.3">
      <c r="A768" t="s">
        <v>1834</v>
      </c>
      <c r="B768" t="s">
        <v>1675</v>
      </c>
      <c r="C768" t="s">
        <v>1208</v>
      </c>
      <c r="D768">
        <v>4</v>
      </c>
      <c r="E768">
        <v>12</v>
      </c>
      <c r="F768">
        <v>1996880</v>
      </c>
      <c r="G768">
        <v>1996945</v>
      </c>
      <c r="H768">
        <v>1</v>
      </c>
    </row>
    <row r="769" spans="1:8" x14ac:dyDescent="0.3">
      <c r="A769" t="s">
        <v>1834</v>
      </c>
      <c r="B769" t="s">
        <v>1734</v>
      </c>
      <c r="C769" t="s">
        <v>1208</v>
      </c>
      <c r="D769">
        <v>4</v>
      </c>
      <c r="E769">
        <v>12</v>
      </c>
      <c r="F769">
        <v>1996880</v>
      </c>
      <c r="G769">
        <v>1996945</v>
      </c>
      <c r="H769">
        <v>1</v>
      </c>
    </row>
    <row r="770" spans="1:8" x14ac:dyDescent="0.3">
      <c r="A770" t="s">
        <v>1834</v>
      </c>
      <c r="B770" t="s">
        <v>1672</v>
      </c>
      <c r="C770" t="s">
        <v>1208</v>
      </c>
      <c r="D770">
        <v>4</v>
      </c>
      <c r="E770">
        <v>12</v>
      </c>
      <c r="F770">
        <v>1996880</v>
      </c>
      <c r="G770">
        <v>1996945</v>
      </c>
      <c r="H770">
        <v>1</v>
      </c>
    </row>
    <row r="771" spans="1:8" x14ac:dyDescent="0.3">
      <c r="A771" t="s">
        <v>1834</v>
      </c>
      <c r="B771" t="s">
        <v>1670</v>
      </c>
      <c r="C771" t="s">
        <v>1208</v>
      </c>
      <c r="D771">
        <v>4</v>
      </c>
      <c r="E771">
        <v>12</v>
      </c>
      <c r="F771">
        <v>1996880</v>
      </c>
      <c r="G771">
        <v>1996945</v>
      </c>
      <c r="H771">
        <v>2</v>
      </c>
    </row>
    <row r="772" spans="1:8" x14ac:dyDescent="0.3">
      <c r="A772" t="s">
        <v>1834</v>
      </c>
      <c r="B772" t="s">
        <v>1716</v>
      </c>
      <c r="C772" t="s">
        <v>1208</v>
      </c>
      <c r="D772">
        <v>4</v>
      </c>
      <c r="E772">
        <v>12</v>
      </c>
      <c r="F772">
        <v>1996880</v>
      </c>
      <c r="G772">
        <v>1996945</v>
      </c>
      <c r="H772">
        <v>1</v>
      </c>
    </row>
    <row r="773" spans="1:8" x14ac:dyDescent="0.3">
      <c r="A773" t="s">
        <v>1834</v>
      </c>
      <c r="B773" t="s">
        <v>1690</v>
      </c>
      <c r="C773" t="s">
        <v>1208</v>
      </c>
      <c r="D773">
        <v>4</v>
      </c>
      <c r="E773">
        <v>12</v>
      </c>
      <c r="F773">
        <v>1996880</v>
      </c>
      <c r="G773">
        <v>1996945</v>
      </c>
      <c r="H773">
        <v>1</v>
      </c>
    </row>
    <row r="774" spans="1:8" x14ac:dyDescent="0.3">
      <c r="A774" t="s">
        <v>1834</v>
      </c>
      <c r="B774" t="s">
        <v>1703</v>
      </c>
      <c r="C774" t="s">
        <v>1208</v>
      </c>
      <c r="D774">
        <v>4</v>
      </c>
      <c r="E774">
        <v>12</v>
      </c>
      <c r="F774">
        <v>1996880</v>
      </c>
      <c r="G774">
        <v>1996945</v>
      </c>
      <c r="H774">
        <v>1</v>
      </c>
    </row>
    <row r="775" spans="1:8" x14ac:dyDescent="0.3">
      <c r="A775" t="s">
        <v>1834</v>
      </c>
      <c r="B775" t="s">
        <v>1685</v>
      </c>
      <c r="C775" t="s">
        <v>1208</v>
      </c>
      <c r="D775">
        <v>4</v>
      </c>
      <c r="E775">
        <v>12</v>
      </c>
      <c r="F775">
        <v>1996880</v>
      </c>
      <c r="G775">
        <v>1996945</v>
      </c>
      <c r="H775">
        <v>1</v>
      </c>
    </row>
    <row r="776" spans="1:8" x14ac:dyDescent="0.3">
      <c r="A776" t="s">
        <v>1834</v>
      </c>
      <c r="B776" t="s">
        <v>1680</v>
      </c>
      <c r="C776" t="s">
        <v>1208</v>
      </c>
      <c r="D776">
        <v>4</v>
      </c>
      <c r="E776">
        <v>12</v>
      </c>
      <c r="F776">
        <v>1996880</v>
      </c>
      <c r="G776">
        <v>1996945</v>
      </c>
      <c r="H776">
        <v>1</v>
      </c>
    </row>
    <row r="777" spans="1:8" x14ac:dyDescent="0.3">
      <c r="A777" t="s">
        <v>1834</v>
      </c>
      <c r="B777" t="s">
        <v>1672</v>
      </c>
      <c r="C777" t="s">
        <v>1237</v>
      </c>
      <c r="D777">
        <v>0.5</v>
      </c>
      <c r="E777">
        <v>1.5</v>
      </c>
      <c r="F777">
        <v>1997030</v>
      </c>
      <c r="G777">
        <v>1997195</v>
      </c>
      <c r="H777">
        <v>2</v>
      </c>
    </row>
    <row r="778" spans="1:8" x14ac:dyDescent="0.3">
      <c r="A778" t="s">
        <v>1834</v>
      </c>
      <c r="B778" t="s">
        <v>1766</v>
      </c>
      <c r="C778" t="s">
        <v>1237</v>
      </c>
      <c r="D778">
        <v>0.5</v>
      </c>
      <c r="E778">
        <v>1.5</v>
      </c>
      <c r="F778">
        <v>1997030</v>
      </c>
      <c r="G778">
        <v>1997195</v>
      </c>
      <c r="H778">
        <v>1</v>
      </c>
    </row>
    <row r="779" spans="1:8" x14ac:dyDescent="0.3">
      <c r="A779" t="s">
        <v>1834</v>
      </c>
      <c r="B779" t="s">
        <v>1747</v>
      </c>
      <c r="C779" t="s">
        <v>1237</v>
      </c>
      <c r="D779">
        <v>0.5</v>
      </c>
      <c r="E779">
        <v>1.5</v>
      </c>
      <c r="F779">
        <v>1997030</v>
      </c>
      <c r="G779">
        <v>1997195</v>
      </c>
      <c r="H779">
        <v>1</v>
      </c>
    </row>
    <row r="780" spans="1:8" x14ac:dyDescent="0.3">
      <c r="A780" t="s">
        <v>1834</v>
      </c>
      <c r="B780" t="s">
        <v>1702</v>
      </c>
      <c r="C780" t="s">
        <v>1237</v>
      </c>
      <c r="D780">
        <v>0.5</v>
      </c>
      <c r="E780">
        <v>1.5</v>
      </c>
      <c r="F780">
        <v>1997030</v>
      </c>
      <c r="G780">
        <v>1997195</v>
      </c>
      <c r="H780">
        <v>1</v>
      </c>
    </row>
    <row r="781" spans="1:8" x14ac:dyDescent="0.3">
      <c r="A781" t="s">
        <v>1834</v>
      </c>
      <c r="B781" t="s">
        <v>1687</v>
      </c>
      <c r="C781" t="s">
        <v>1237</v>
      </c>
      <c r="D781">
        <v>0.5</v>
      </c>
      <c r="E781">
        <v>1.5</v>
      </c>
      <c r="F781">
        <v>1997030</v>
      </c>
      <c r="G781">
        <v>1997195</v>
      </c>
      <c r="H781">
        <v>1</v>
      </c>
    </row>
    <row r="782" spans="1:8" x14ac:dyDescent="0.3">
      <c r="A782" t="s">
        <v>1834</v>
      </c>
      <c r="B782" t="s">
        <v>1684</v>
      </c>
      <c r="C782" t="s">
        <v>1237</v>
      </c>
      <c r="D782">
        <v>0.5</v>
      </c>
      <c r="E782">
        <v>1.5</v>
      </c>
      <c r="F782">
        <v>1997030</v>
      </c>
      <c r="G782">
        <v>1997195</v>
      </c>
      <c r="H782">
        <v>1</v>
      </c>
    </row>
    <row r="783" spans="1:8" x14ac:dyDescent="0.3">
      <c r="A783" t="s">
        <v>1835</v>
      </c>
      <c r="B783" t="s">
        <v>1695</v>
      </c>
      <c r="C783" t="s">
        <v>1248</v>
      </c>
      <c r="D783">
        <v>4</v>
      </c>
      <c r="E783">
        <v>12</v>
      </c>
      <c r="F783">
        <v>1996880</v>
      </c>
      <c r="G783">
        <v>1996945</v>
      </c>
      <c r="H783">
        <v>1</v>
      </c>
    </row>
    <row r="784" spans="1:8" x14ac:dyDescent="0.3">
      <c r="A784" t="s">
        <v>1835</v>
      </c>
      <c r="B784" t="s">
        <v>1697</v>
      </c>
      <c r="C784" t="s">
        <v>1248</v>
      </c>
      <c r="D784">
        <v>4</v>
      </c>
      <c r="E784">
        <v>12</v>
      </c>
      <c r="F784">
        <v>1996880</v>
      </c>
      <c r="G784">
        <v>1996945</v>
      </c>
      <c r="H784">
        <v>1</v>
      </c>
    </row>
    <row r="785" spans="1:8" x14ac:dyDescent="0.3">
      <c r="A785" t="s">
        <v>1835</v>
      </c>
      <c r="B785" t="s">
        <v>1763</v>
      </c>
      <c r="C785" t="s">
        <v>1248</v>
      </c>
      <c r="D785">
        <v>4</v>
      </c>
      <c r="E785">
        <v>12</v>
      </c>
      <c r="F785">
        <v>1996880</v>
      </c>
      <c r="G785">
        <v>1996945</v>
      </c>
      <c r="H785">
        <v>1</v>
      </c>
    </row>
    <row r="786" spans="1:8" x14ac:dyDescent="0.3">
      <c r="A786" t="s">
        <v>1835</v>
      </c>
      <c r="B786" t="s">
        <v>1746</v>
      </c>
      <c r="C786" t="s">
        <v>1248</v>
      </c>
      <c r="D786">
        <v>4</v>
      </c>
      <c r="E786">
        <v>12</v>
      </c>
      <c r="F786">
        <v>1996880</v>
      </c>
      <c r="G786">
        <v>1996945</v>
      </c>
      <c r="H786">
        <v>2</v>
      </c>
    </row>
    <row r="787" spans="1:8" x14ac:dyDescent="0.3">
      <c r="A787" t="s">
        <v>1835</v>
      </c>
      <c r="B787" t="s">
        <v>1675</v>
      </c>
      <c r="C787" t="s">
        <v>1248</v>
      </c>
      <c r="D787">
        <v>4</v>
      </c>
      <c r="E787">
        <v>12</v>
      </c>
      <c r="F787">
        <v>1996880</v>
      </c>
      <c r="G787">
        <v>1996945</v>
      </c>
      <c r="H787">
        <v>1</v>
      </c>
    </row>
    <row r="788" spans="1:8" x14ac:dyDescent="0.3">
      <c r="A788" t="s">
        <v>1835</v>
      </c>
      <c r="B788" t="s">
        <v>1734</v>
      </c>
      <c r="C788" t="s">
        <v>1248</v>
      </c>
      <c r="D788">
        <v>4</v>
      </c>
      <c r="E788">
        <v>12</v>
      </c>
      <c r="F788">
        <v>1996880</v>
      </c>
      <c r="G788">
        <v>1996945</v>
      </c>
      <c r="H788">
        <v>1</v>
      </c>
    </row>
    <row r="789" spans="1:8" x14ac:dyDescent="0.3">
      <c r="A789" t="s">
        <v>1835</v>
      </c>
      <c r="B789" t="s">
        <v>1672</v>
      </c>
      <c r="C789" t="s">
        <v>1248</v>
      </c>
      <c r="D789">
        <v>4</v>
      </c>
      <c r="E789">
        <v>12</v>
      </c>
      <c r="F789">
        <v>1996880</v>
      </c>
      <c r="G789">
        <v>1996945</v>
      </c>
      <c r="H789">
        <v>1</v>
      </c>
    </row>
    <row r="790" spans="1:8" x14ac:dyDescent="0.3">
      <c r="A790" t="s">
        <v>1835</v>
      </c>
      <c r="B790" t="s">
        <v>1670</v>
      </c>
      <c r="C790" t="s">
        <v>1248</v>
      </c>
      <c r="D790">
        <v>4</v>
      </c>
      <c r="E790">
        <v>12</v>
      </c>
      <c r="F790">
        <v>1996880</v>
      </c>
      <c r="G790">
        <v>1996945</v>
      </c>
      <c r="H790">
        <v>2</v>
      </c>
    </row>
    <row r="791" spans="1:8" x14ac:dyDescent="0.3">
      <c r="A791" t="s">
        <v>1835</v>
      </c>
      <c r="B791" t="s">
        <v>1716</v>
      </c>
      <c r="C791" t="s">
        <v>1248</v>
      </c>
      <c r="D791">
        <v>4</v>
      </c>
      <c r="E791">
        <v>12</v>
      </c>
      <c r="F791">
        <v>1996880</v>
      </c>
      <c r="G791">
        <v>1996945</v>
      </c>
      <c r="H791">
        <v>1</v>
      </c>
    </row>
    <row r="792" spans="1:8" x14ac:dyDescent="0.3">
      <c r="A792" t="s">
        <v>1835</v>
      </c>
      <c r="B792" t="s">
        <v>1690</v>
      </c>
      <c r="C792" t="s">
        <v>1248</v>
      </c>
      <c r="D792">
        <v>4</v>
      </c>
      <c r="E792">
        <v>12</v>
      </c>
      <c r="F792">
        <v>1996880</v>
      </c>
      <c r="G792">
        <v>1996945</v>
      </c>
      <c r="H792">
        <v>1</v>
      </c>
    </row>
    <row r="793" spans="1:8" x14ac:dyDescent="0.3">
      <c r="A793" t="s">
        <v>1835</v>
      </c>
      <c r="B793" t="s">
        <v>1703</v>
      </c>
      <c r="C793" t="s">
        <v>1248</v>
      </c>
      <c r="D793">
        <v>4</v>
      </c>
      <c r="E793">
        <v>12</v>
      </c>
      <c r="F793">
        <v>1996880</v>
      </c>
      <c r="G793">
        <v>1996945</v>
      </c>
      <c r="H793">
        <v>1</v>
      </c>
    </row>
    <row r="794" spans="1:8" x14ac:dyDescent="0.3">
      <c r="A794" t="s">
        <v>1835</v>
      </c>
      <c r="B794" t="s">
        <v>1685</v>
      </c>
      <c r="C794" t="s">
        <v>1248</v>
      </c>
      <c r="D794">
        <v>4</v>
      </c>
      <c r="E794">
        <v>12</v>
      </c>
      <c r="F794">
        <v>1996880</v>
      </c>
      <c r="G794">
        <v>1996945</v>
      </c>
      <c r="H794">
        <v>1</v>
      </c>
    </row>
    <row r="795" spans="1:8" x14ac:dyDescent="0.3">
      <c r="A795" t="s">
        <v>1835</v>
      </c>
      <c r="B795" t="s">
        <v>1680</v>
      </c>
      <c r="C795" t="s">
        <v>1248</v>
      </c>
      <c r="D795">
        <v>4</v>
      </c>
      <c r="E795">
        <v>12</v>
      </c>
      <c r="F795">
        <v>1996880</v>
      </c>
      <c r="G795">
        <v>1996945</v>
      </c>
      <c r="H795">
        <v>1</v>
      </c>
    </row>
    <row r="796" spans="1:8" x14ac:dyDescent="0.3">
      <c r="A796" t="s">
        <v>1835</v>
      </c>
      <c r="B796" t="s">
        <v>1672</v>
      </c>
      <c r="C796" t="s">
        <v>1249</v>
      </c>
      <c r="D796">
        <v>0.5</v>
      </c>
      <c r="E796">
        <v>1.5</v>
      </c>
      <c r="F796">
        <v>1997030</v>
      </c>
      <c r="G796">
        <v>1997195</v>
      </c>
      <c r="H796">
        <v>2</v>
      </c>
    </row>
    <row r="797" spans="1:8" x14ac:dyDescent="0.3">
      <c r="A797" t="s">
        <v>1835</v>
      </c>
      <c r="B797" t="s">
        <v>1766</v>
      </c>
      <c r="C797" t="s">
        <v>1249</v>
      </c>
      <c r="D797">
        <v>0.5</v>
      </c>
      <c r="E797">
        <v>1.5</v>
      </c>
      <c r="F797">
        <v>1997030</v>
      </c>
      <c r="G797">
        <v>1997195</v>
      </c>
      <c r="H797">
        <v>1</v>
      </c>
    </row>
    <row r="798" spans="1:8" x14ac:dyDescent="0.3">
      <c r="A798" t="s">
        <v>1835</v>
      </c>
      <c r="B798" t="s">
        <v>1747</v>
      </c>
      <c r="C798" t="s">
        <v>1249</v>
      </c>
      <c r="D798">
        <v>0.5</v>
      </c>
      <c r="E798">
        <v>1.5</v>
      </c>
      <c r="F798">
        <v>1997030</v>
      </c>
      <c r="G798">
        <v>1997195</v>
      </c>
      <c r="H798">
        <v>1</v>
      </c>
    </row>
    <row r="799" spans="1:8" x14ac:dyDescent="0.3">
      <c r="A799" t="s">
        <v>1835</v>
      </c>
      <c r="B799" t="s">
        <v>1702</v>
      </c>
      <c r="C799" t="s">
        <v>1249</v>
      </c>
      <c r="D799">
        <v>0.5</v>
      </c>
      <c r="E799">
        <v>1.5</v>
      </c>
      <c r="F799">
        <v>1997030</v>
      </c>
      <c r="G799">
        <v>1997195</v>
      </c>
      <c r="H799">
        <v>1</v>
      </c>
    </row>
    <row r="800" spans="1:8" x14ac:dyDescent="0.3">
      <c r="A800" t="s">
        <v>1835</v>
      </c>
      <c r="B800" t="s">
        <v>1687</v>
      </c>
      <c r="C800" t="s">
        <v>1249</v>
      </c>
      <c r="D800">
        <v>0.5</v>
      </c>
      <c r="E800">
        <v>1.5</v>
      </c>
      <c r="F800">
        <v>1997030</v>
      </c>
      <c r="G800">
        <v>1997195</v>
      </c>
      <c r="H800">
        <v>1</v>
      </c>
    </row>
    <row r="801" spans="1:8" x14ac:dyDescent="0.3">
      <c r="A801" t="s">
        <v>1835</v>
      </c>
      <c r="B801" t="s">
        <v>1684</v>
      </c>
      <c r="C801" t="s">
        <v>1249</v>
      </c>
      <c r="D801">
        <v>0.5</v>
      </c>
      <c r="E801">
        <v>1.5</v>
      </c>
      <c r="F801">
        <v>1997030</v>
      </c>
      <c r="G801">
        <v>1997195</v>
      </c>
      <c r="H801">
        <v>1</v>
      </c>
    </row>
    <row r="802" spans="1:8" x14ac:dyDescent="0.3">
      <c r="A802" t="s">
        <v>1836</v>
      </c>
      <c r="B802" t="s">
        <v>1716</v>
      </c>
      <c r="C802" t="s">
        <v>1250</v>
      </c>
      <c r="D802" t="s">
        <v>1676</v>
      </c>
      <c r="E802">
        <v>2.5</v>
      </c>
      <c r="F802">
        <v>1923010</v>
      </c>
      <c r="G802">
        <v>1923070</v>
      </c>
      <c r="H802">
        <v>1</v>
      </c>
    </row>
    <row r="803" spans="1:8" x14ac:dyDescent="0.3">
      <c r="A803" t="s">
        <v>1836</v>
      </c>
      <c r="B803" t="s">
        <v>1786</v>
      </c>
      <c r="C803" t="s">
        <v>1251</v>
      </c>
      <c r="D803" t="s">
        <v>1676</v>
      </c>
      <c r="E803">
        <v>1.5</v>
      </c>
      <c r="F803">
        <v>1923210</v>
      </c>
      <c r="G803">
        <v>1923270</v>
      </c>
      <c r="H803">
        <v>1</v>
      </c>
    </row>
    <row r="804" spans="1:8" x14ac:dyDescent="0.3">
      <c r="A804" t="s">
        <v>1836</v>
      </c>
      <c r="B804" t="s">
        <v>1789</v>
      </c>
      <c r="C804" t="s">
        <v>1251</v>
      </c>
      <c r="D804" t="s">
        <v>1676</v>
      </c>
      <c r="E804">
        <v>1.5</v>
      </c>
      <c r="F804">
        <v>1923210</v>
      </c>
      <c r="G804">
        <v>1923270</v>
      </c>
      <c r="H804">
        <v>1</v>
      </c>
    </row>
    <row r="805" spans="1:8" x14ac:dyDescent="0.3">
      <c r="A805" t="s">
        <v>1837</v>
      </c>
      <c r="B805" t="s">
        <v>1736</v>
      </c>
      <c r="C805" t="s">
        <v>1252</v>
      </c>
      <c r="D805" t="s">
        <v>1676</v>
      </c>
      <c r="E805">
        <v>1</v>
      </c>
      <c r="F805">
        <v>77130</v>
      </c>
      <c r="G805">
        <v>77190</v>
      </c>
      <c r="H805">
        <v>1</v>
      </c>
    </row>
    <row r="806" spans="1:8" x14ac:dyDescent="0.3">
      <c r="A806" t="s">
        <v>1837</v>
      </c>
      <c r="B806" t="s">
        <v>1681</v>
      </c>
      <c r="C806" t="s">
        <v>1254</v>
      </c>
      <c r="D806" t="s">
        <v>1676</v>
      </c>
      <c r="E806">
        <v>1.5</v>
      </c>
      <c r="F806">
        <v>77230</v>
      </c>
      <c r="G806">
        <v>77300</v>
      </c>
      <c r="H806">
        <v>1</v>
      </c>
    </row>
    <row r="807" spans="1:8" x14ac:dyDescent="0.3">
      <c r="A807" t="s">
        <v>1837</v>
      </c>
      <c r="B807" t="s">
        <v>1745</v>
      </c>
      <c r="C807" t="s">
        <v>1254</v>
      </c>
      <c r="D807" t="s">
        <v>1676</v>
      </c>
      <c r="E807">
        <v>1.5</v>
      </c>
      <c r="F807">
        <v>77230</v>
      </c>
      <c r="G807">
        <v>77300</v>
      </c>
      <c r="H807">
        <v>1</v>
      </c>
    </row>
    <row r="808" spans="1:8" x14ac:dyDescent="0.3">
      <c r="A808" t="s">
        <v>1837</v>
      </c>
      <c r="B808" t="s">
        <v>1795</v>
      </c>
      <c r="C808" t="s">
        <v>1254</v>
      </c>
      <c r="D808" t="s">
        <v>1676</v>
      </c>
      <c r="E808">
        <v>1.5</v>
      </c>
      <c r="F808">
        <v>77230</v>
      </c>
      <c r="G808">
        <v>77300</v>
      </c>
      <c r="H808">
        <v>1</v>
      </c>
    </row>
    <row r="809" spans="1:8" x14ac:dyDescent="0.3">
      <c r="A809" t="s">
        <v>1837</v>
      </c>
      <c r="B809" t="s">
        <v>1707</v>
      </c>
      <c r="C809" t="s">
        <v>1254</v>
      </c>
      <c r="D809" t="s">
        <v>1676</v>
      </c>
      <c r="E809">
        <v>1.5</v>
      </c>
      <c r="F809">
        <v>77230</v>
      </c>
      <c r="G809">
        <v>77300</v>
      </c>
      <c r="H809">
        <v>1</v>
      </c>
    </row>
    <row r="810" spans="1:8" x14ac:dyDescent="0.3">
      <c r="A810" t="s">
        <v>1837</v>
      </c>
      <c r="B810" t="s">
        <v>1672</v>
      </c>
      <c r="C810" t="s">
        <v>1254</v>
      </c>
      <c r="D810" t="s">
        <v>1676</v>
      </c>
      <c r="E810">
        <v>1.5</v>
      </c>
      <c r="F810">
        <v>77230</v>
      </c>
      <c r="G810">
        <v>77300</v>
      </c>
      <c r="H810">
        <v>1</v>
      </c>
    </row>
    <row r="811" spans="1:8" x14ac:dyDescent="0.3">
      <c r="A811" t="s">
        <v>1837</v>
      </c>
      <c r="B811" t="s">
        <v>1748</v>
      </c>
      <c r="C811" t="s">
        <v>1254</v>
      </c>
      <c r="D811" t="s">
        <v>1676</v>
      </c>
      <c r="E811">
        <v>1.5</v>
      </c>
      <c r="F811">
        <v>77230</v>
      </c>
      <c r="G811">
        <v>77300</v>
      </c>
      <c r="H811">
        <v>1</v>
      </c>
    </row>
    <row r="812" spans="1:8" x14ac:dyDescent="0.3">
      <c r="A812" t="s">
        <v>1837</v>
      </c>
      <c r="B812" t="s">
        <v>1682</v>
      </c>
      <c r="C812" t="s">
        <v>1263</v>
      </c>
      <c r="D812" t="s">
        <v>1676</v>
      </c>
      <c r="E812">
        <v>1.5</v>
      </c>
      <c r="F812">
        <v>77315</v>
      </c>
      <c r="G812">
        <v>77375</v>
      </c>
      <c r="H812">
        <v>1</v>
      </c>
    </row>
    <row r="813" spans="1:8" x14ac:dyDescent="0.3">
      <c r="A813" t="s">
        <v>1837</v>
      </c>
      <c r="B813" t="s">
        <v>1734</v>
      </c>
      <c r="C813" t="s">
        <v>1263</v>
      </c>
      <c r="D813" t="s">
        <v>1676</v>
      </c>
      <c r="E813">
        <v>1.5</v>
      </c>
      <c r="F813">
        <v>77315</v>
      </c>
      <c r="G813">
        <v>77375</v>
      </c>
      <c r="H813">
        <v>2</v>
      </c>
    </row>
    <row r="814" spans="1:8" x14ac:dyDescent="0.3">
      <c r="A814" t="s">
        <v>1837</v>
      </c>
      <c r="B814" t="s">
        <v>1670</v>
      </c>
      <c r="C814" t="s">
        <v>1263</v>
      </c>
      <c r="D814" t="s">
        <v>1676</v>
      </c>
      <c r="E814">
        <v>1.5</v>
      </c>
      <c r="F814">
        <v>77315</v>
      </c>
      <c r="G814">
        <v>77375</v>
      </c>
      <c r="H814">
        <v>1</v>
      </c>
    </row>
    <row r="815" spans="1:8" x14ac:dyDescent="0.3">
      <c r="A815" t="s">
        <v>1837</v>
      </c>
      <c r="B815" t="s">
        <v>1706</v>
      </c>
      <c r="C815" t="s">
        <v>1263</v>
      </c>
      <c r="D815" t="s">
        <v>1676</v>
      </c>
      <c r="E815">
        <v>1.5</v>
      </c>
      <c r="F815">
        <v>77315</v>
      </c>
      <c r="G815">
        <v>77375</v>
      </c>
      <c r="H815">
        <v>1</v>
      </c>
    </row>
    <row r="816" spans="1:8" x14ac:dyDescent="0.3">
      <c r="A816" t="s">
        <v>1837</v>
      </c>
      <c r="B816" t="s">
        <v>1752</v>
      </c>
      <c r="C816" t="s">
        <v>1263</v>
      </c>
      <c r="D816" t="s">
        <v>1676</v>
      </c>
      <c r="E816">
        <v>1.5</v>
      </c>
      <c r="F816">
        <v>77315</v>
      </c>
      <c r="G816">
        <v>77375</v>
      </c>
      <c r="H816">
        <v>1</v>
      </c>
    </row>
    <row r="817" spans="1:8" x14ac:dyDescent="0.3">
      <c r="A817" t="s">
        <v>1837</v>
      </c>
      <c r="B817" t="s">
        <v>1716</v>
      </c>
      <c r="C817" t="s">
        <v>1263</v>
      </c>
      <c r="D817" t="s">
        <v>1676</v>
      </c>
      <c r="E817">
        <v>1.5</v>
      </c>
      <c r="F817">
        <v>77315</v>
      </c>
      <c r="G817">
        <v>77375</v>
      </c>
      <c r="H817">
        <v>1</v>
      </c>
    </row>
    <row r="818" spans="1:8" x14ac:dyDescent="0.3">
      <c r="A818" t="s">
        <v>1838</v>
      </c>
      <c r="B818" t="s">
        <v>1748</v>
      </c>
      <c r="C818" t="s">
        <v>1272</v>
      </c>
      <c r="D818">
        <v>0.5</v>
      </c>
      <c r="E818">
        <v>1</v>
      </c>
      <c r="F818">
        <v>2153130</v>
      </c>
      <c r="G818">
        <v>2153190</v>
      </c>
      <c r="H818">
        <v>1</v>
      </c>
    </row>
    <row r="819" spans="1:8" x14ac:dyDescent="0.3">
      <c r="A819" t="s">
        <v>1838</v>
      </c>
      <c r="B819" t="s">
        <v>1727</v>
      </c>
      <c r="C819" t="s">
        <v>1272</v>
      </c>
      <c r="D819">
        <v>0.5</v>
      </c>
      <c r="E819">
        <v>1</v>
      </c>
      <c r="F819">
        <v>2153130</v>
      </c>
      <c r="G819">
        <v>2153190</v>
      </c>
      <c r="H819">
        <v>1</v>
      </c>
    </row>
    <row r="820" spans="1:8" x14ac:dyDescent="0.3">
      <c r="A820" t="s">
        <v>1838</v>
      </c>
      <c r="B820" t="s">
        <v>1671</v>
      </c>
      <c r="C820" t="s">
        <v>1272</v>
      </c>
      <c r="D820">
        <v>0.5</v>
      </c>
      <c r="E820">
        <v>1</v>
      </c>
      <c r="F820">
        <v>2153130</v>
      </c>
      <c r="G820">
        <v>2153190</v>
      </c>
      <c r="H820">
        <v>1</v>
      </c>
    </row>
    <row r="821" spans="1:8" x14ac:dyDescent="0.3">
      <c r="A821" t="s">
        <v>1838</v>
      </c>
      <c r="B821" t="s">
        <v>1670</v>
      </c>
      <c r="C821" t="s">
        <v>1272</v>
      </c>
      <c r="D821">
        <v>0.5</v>
      </c>
      <c r="E821">
        <v>1</v>
      </c>
      <c r="F821">
        <v>2153130</v>
      </c>
      <c r="G821">
        <v>2153190</v>
      </c>
      <c r="H821">
        <v>1</v>
      </c>
    </row>
    <row r="822" spans="1:8" x14ac:dyDescent="0.3">
      <c r="A822" t="s">
        <v>1838</v>
      </c>
      <c r="B822" t="s">
        <v>1717</v>
      </c>
      <c r="C822" t="s">
        <v>1272</v>
      </c>
      <c r="D822">
        <v>0.5</v>
      </c>
      <c r="E822">
        <v>1</v>
      </c>
      <c r="F822">
        <v>2153130</v>
      </c>
      <c r="G822">
        <v>2153190</v>
      </c>
      <c r="H822">
        <v>1</v>
      </c>
    </row>
    <row r="823" spans="1:8" x14ac:dyDescent="0.3">
      <c r="A823" t="s">
        <v>1838</v>
      </c>
      <c r="B823" t="s">
        <v>1672</v>
      </c>
      <c r="C823" t="s">
        <v>1278</v>
      </c>
      <c r="D823">
        <v>0.5</v>
      </c>
      <c r="E823">
        <v>2</v>
      </c>
      <c r="F823">
        <v>2153205</v>
      </c>
      <c r="G823">
        <v>2153325</v>
      </c>
      <c r="H823">
        <v>1</v>
      </c>
    </row>
    <row r="824" spans="1:8" x14ac:dyDescent="0.3">
      <c r="A824" t="s">
        <v>1838</v>
      </c>
      <c r="B824" t="s">
        <v>1735</v>
      </c>
      <c r="C824" t="s">
        <v>1278</v>
      </c>
      <c r="D824">
        <v>0.5</v>
      </c>
      <c r="E824">
        <v>2</v>
      </c>
      <c r="F824">
        <v>2153205</v>
      </c>
      <c r="G824">
        <v>2153325</v>
      </c>
      <c r="H824">
        <v>1</v>
      </c>
    </row>
    <row r="825" spans="1:8" x14ac:dyDescent="0.3">
      <c r="A825" t="s">
        <v>1838</v>
      </c>
      <c r="B825" t="s">
        <v>1720</v>
      </c>
      <c r="C825" t="s">
        <v>1281</v>
      </c>
      <c r="D825" t="s">
        <v>1676</v>
      </c>
      <c r="E825">
        <v>3.5</v>
      </c>
      <c r="F825">
        <v>2153445</v>
      </c>
      <c r="G825">
        <v>2153515</v>
      </c>
      <c r="H825">
        <v>3</v>
      </c>
    </row>
    <row r="826" spans="1:8" x14ac:dyDescent="0.3">
      <c r="A826" t="s">
        <v>1838</v>
      </c>
      <c r="B826" t="s">
        <v>1681</v>
      </c>
      <c r="C826" t="s">
        <v>1281</v>
      </c>
      <c r="D826" t="s">
        <v>1676</v>
      </c>
      <c r="E826">
        <v>3.5</v>
      </c>
      <c r="F826">
        <v>2153445</v>
      </c>
      <c r="G826">
        <v>2153515</v>
      </c>
      <c r="H826">
        <v>1</v>
      </c>
    </row>
    <row r="827" spans="1:8" x14ac:dyDescent="0.3">
      <c r="A827" t="s">
        <v>1839</v>
      </c>
      <c r="B827" t="s">
        <v>1720</v>
      </c>
      <c r="C827" t="s">
        <v>1286</v>
      </c>
      <c r="D827" t="s">
        <v>1676</v>
      </c>
      <c r="E827">
        <v>3.5</v>
      </c>
      <c r="F827">
        <v>2153445</v>
      </c>
      <c r="G827">
        <v>2153515</v>
      </c>
      <c r="H827">
        <v>3</v>
      </c>
    </row>
    <row r="828" spans="1:8" x14ac:dyDescent="0.3">
      <c r="A828" t="s">
        <v>1839</v>
      </c>
      <c r="B828" t="s">
        <v>1681</v>
      </c>
      <c r="C828" t="s">
        <v>1286</v>
      </c>
      <c r="D828" t="s">
        <v>1676</v>
      </c>
      <c r="E828">
        <v>3.5</v>
      </c>
      <c r="F828">
        <v>2153445</v>
      </c>
      <c r="G828">
        <v>2153515</v>
      </c>
      <c r="H828">
        <v>1</v>
      </c>
    </row>
    <row r="829" spans="1:8" x14ac:dyDescent="0.3">
      <c r="A829" t="s">
        <v>1839</v>
      </c>
      <c r="B829" t="s">
        <v>1681</v>
      </c>
      <c r="C829" t="s">
        <v>1287</v>
      </c>
      <c r="D829" t="s">
        <v>1676</v>
      </c>
      <c r="E829">
        <v>2.5</v>
      </c>
      <c r="F829">
        <v>2153685</v>
      </c>
      <c r="G829">
        <v>2153745</v>
      </c>
      <c r="H829">
        <v>1</v>
      </c>
    </row>
    <row r="830" spans="1:8" x14ac:dyDescent="0.3">
      <c r="A830" t="s">
        <v>1839</v>
      </c>
      <c r="B830" t="s">
        <v>1720</v>
      </c>
      <c r="C830" t="s">
        <v>1289</v>
      </c>
      <c r="D830" t="s">
        <v>1676</v>
      </c>
      <c r="E830">
        <v>1.5</v>
      </c>
      <c r="F830">
        <v>2153735</v>
      </c>
      <c r="G830">
        <v>2153795</v>
      </c>
      <c r="H830">
        <v>3</v>
      </c>
    </row>
    <row r="831" spans="1:8" x14ac:dyDescent="0.3">
      <c r="A831" t="s">
        <v>1839</v>
      </c>
      <c r="B831" t="s">
        <v>1681</v>
      </c>
      <c r="C831" t="s">
        <v>1289</v>
      </c>
      <c r="D831" t="s">
        <v>1676</v>
      </c>
      <c r="E831">
        <v>1.5</v>
      </c>
      <c r="F831">
        <v>2153735</v>
      </c>
      <c r="G831">
        <v>2153795</v>
      </c>
      <c r="H831">
        <v>1</v>
      </c>
    </row>
    <row r="832" spans="1:8" x14ac:dyDescent="0.3">
      <c r="A832" t="s">
        <v>1840</v>
      </c>
      <c r="B832" t="s">
        <v>1678</v>
      </c>
      <c r="C832" t="s">
        <v>1291</v>
      </c>
      <c r="D832" t="s">
        <v>1676</v>
      </c>
      <c r="E832">
        <v>1</v>
      </c>
      <c r="F832">
        <v>3056630</v>
      </c>
      <c r="G832">
        <v>3056690</v>
      </c>
      <c r="H832">
        <v>1</v>
      </c>
    </row>
    <row r="833" spans="1:8" x14ac:dyDescent="0.3">
      <c r="A833" t="s">
        <v>1840</v>
      </c>
      <c r="B833" t="s">
        <v>1714</v>
      </c>
      <c r="C833" t="s">
        <v>1291</v>
      </c>
      <c r="D833" t="s">
        <v>1676</v>
      </c>
      <c r="E833">
        <v>1</v>
      </c>
      <c r="F833">
        <v>3056630</v>
      </c>
      <c r="G833">
        <v>3056690</v>
      </c>
      <c r="H833">
        <v>1</v>
      </c>
    </row>
    <row r="834" spans="1:8" x14ac:dyDescent="0.3">
      <c r="A834" t="s">
        <v>1840</v>
      </c>
      <c r="B834" t="s">
        <v>1707</v>
      </c>
      <c r="C834" t="s">
        <v>1294</v>
      </c>
      <c r="D834" t="s">
        <v>1676</v>
      </c>
      <c r="E834">
        <v>1</v>
      </c>
      <c r="F834">
        <v>3056760</v>
      </c>
      <c r="G834">
        <v>3056820</v>
      </c>
      <c r="H834">
        <v>1</v>
      </c>
    </row>
    <row r="835" spans="1:8" x14ac:dyDescent="0.3">
      <c r="A835" t="s">
        <v>1840</v>
      </c>
      <c r="B835" t="s">
        <v>1707</v>
      </c>
      <c r="C835" t="s">
        <v>1296</v>
      </c>
      <c r="D835" t="s">
        <v>1676</v>
      </c>
      <c r="E835">
        <v>4.5</v>
      </c>
      <c r="F835">
        <v>3056775</v>
      </c>
      <c r="G835">
        <v>3056835</v>
      </c>
      <c r="H835">
        <v>1</v>
      </c>
    </row>
    <row r="836" spans="1:8" x14ac:dyDescent="0.3">
      <c r="A836" t="s">
        <v>1840</v>
      </c>
      <c r="B836" t="s">
        <v>1697</v>
      </c>
      <c r="C836" t="s">
        <v>1297</v>
      </c>
      <c r="D836" t="s">
        <v>1676</v>
      </c>
      <c r="E836">
        <v>1</v>
      </c>
      <c r="F836">
        <v>3056890</v>
      </c>
      <c r="G836">
        <v>3056950</v>
      </c>
      <c r="H836">
        <v>1</v>
      </c>
    </row>
    <row r="837" spans="1:8" x14ac:dyDescent="0.3">
      <c r="A837" t="s">
        <v>1840</v>
      </c>
      <c r="B837" t="s">
        <v>1675</v>
      </c>
      <c r="C837" t="s">
        <v>1297</v>
      </c>
      <c r="D837" t="s">
        <v>1676</v>
      </c>
      <c r="E837">
        <v>1</v>
      </c>
      <c r="F837">
        <v>3056890</v>
      </c>
      <c r="G837">
        <v>3056950</v>
      </c>
      <c r="H837">
        <v>1</v>
      </c>
    </row>
    <row r="838" spans="1:8" x14ac:dyDescent="0.3">
      <c r="A838" t="s">
        <v>1840</v>
      </c>
      <c r="B838" t="s">
        <v>1764</v>
      </c>
      <c r="C838" t="s">
        <v>1297</v>
      </c>
      <c r="D838" t="s">
        <v>1676</v>
      </c>
      <c r="E838">
        <v>1</v>
      </c>
      <c r="F838">
        <v>3056890</v>
      </c>
      <c r="G838">
        <v>3056950</v>
      </c>
      <c r="H838">
        <v>1</v>
      </c>
    </row>
    <row r="839" spans="1:8" x14ac:dyDescent="0.3">
      <c r="A839" t="s">
        <v>1840</v>
      </c>
      <c r="B839" t="s">
        <v>1675</v>
      </c>
      <c r="C839" t="s">
        <v>1302</v>
      </c>
      <c r="D839" t="s">
        <v>1676</v>
      </c>
      <c r="E839">
        <v>1.5</v>
      </c>
      <c r="F839">
        <v>3057015</v>
      </c>
      <c r="G839">
        <v>3057075</v>
      </c>
      <c r="H839">
        <v>1</v>
      </c>
    </row>
    <row r="840" spans="1:8" x14ac:dyDescent="0.3">
      <c r="A840" t="s">
        <v>1840</v>
      </c>
      <c r="B840" t="s">
        <v>1734</v>
      </c>
      <c r="C840" t="s">
        <v>1302</v>
      </c>
      <c r="D840" t="s">
        <v>1676</v>
      </c>
      <c r="E840">
        <v>1.5</v>
      </c>
      <c r="F840">
        <v>3057015</v>
      </c>
      <c r="G840">
        <v>3057075</v>
      </c>
      <c r="H840">
        <v>1</v>
      </c>
    </row>
    <row r="841" spans="1:8" x14ac:dyDescent="0.3">
      <c r="A841" t="s">
        <v>1840</v>
      </c>
      <c r="B841" t="s">
        <v>1681</v>
      </c>
      <c r="C841" t="s">
        <v>1302</v>
      </c>
      <c r="D841" t="s">
        <v>1676</v>
      </c>
      <c r="E841">
        <v>1.5</v>
      </c>
      <c r="F841">
        <v>3057015</v>
      </c>
      <c r="G841">
        <v>3057075</v>
      </c>
      <c r="H841">
        <v>1</v>
      </c>
    </row>
    <row r="842" spans="1:8" x14ac:dyDescent="0.3">
      <c r="A842" t="s">
        <v>1840</v>
      </c>
      <c r="B842" t="s">
        <v>1672</v>
      </c>
      <c r="C842" t="s">
        <v>1302</v>
      </c>
      <c r="D842" t="s">
        <v>1676</v>
      </c>
      <c r="E842">
        <v>1.5</v>
      </c>
      <c r="F842">
        <v>3057015</v>
      </c>
      <c r="G842">
        <v>3057075</v>
      </c>
      <c r="H842">
        <v>1</v>
      </c>
    </row>
    <row r="843" spans="1:8" x14ac:dyDescent="0.3">
      <c r="A843" t="s">
        <v>1841</v>
      </c>
      <c r="B843" t="s">
        <v>1684</v>
      </c>
      <c r="C843" t="s">
        <v>1307</v>
      </c>
      <c r="D843" t="s">
        <v>1676</v>
      </c>
      <c r="E843">
        <v>1</v>
      </c>
      <c r="F843">
        <v>3194840</v>
      </c>
      <c r="G843">
        <v>3194900</v>
      </c>
      <c r="H843">
        <v>2</v>
      </c>
    </row>
    <row r="844" spans="1:8" x14ac:dyDescent="0.3">
      <c r="A844" t="s">
        <v>1841</v>
      </c>
      <c r="B844" t="s">
        <v>1703</v>
      </c>
      <c r="C844" t="s">
        <v>1307</v>
      </c>
      <c r="D844" t="s">
        <v>1676</v>
      </c>
      <c r="E844">
        <v>1</v>
      </c>
      <c r="F844">
        <v>3194840</v>
      </c>
      <c r="G844">
        <v>3194900</v>
      </c>
      <c r="H844">
        <v>2</v>
      </c>
    </row>
    <row r="845" spans="1:8" x14ac:dyDescent="0.3">
      <c r="A845" t="s">
        <v>1841</v>
      </c>
      <c r="B845" t="s">
        <v>1675</v>
      </c>
      <c r="C845" t="s">
        <v>1307</v>
      </c>
      <c r="D845" t="s">
        <v>1676</v>
      </c>
      <c r="E845">
        <v>1</v>
      </c>
      <c r="F845">
        <v>3194840</v>
      </c>
      <c r="G845">
        <v>3194900</v>
      </c>
      <c r="H845">
        <v>1</v>
      </c>
    </row>
    <row r="846" spans="1:8" x14ac:dyDescent="0.3">
      <c r="A846" t="s">
        <v>1841</v>
      </c>
      <c r="B846" t="s">
        <v>1734</v>
      </c>
      <c r="C846" t="s">
        <v>1307</v>
      </c>
      <c r="D846" t="s">
        <v>1676</v>
      </c>
      <c r="E846">
        <v>1</v>
      </c>
      <c r="F846">
        <v>3194840</v>
      </c>
      <c r="G846">
        <v>3194900</v>
      </c>
      <c r="H846">
        <v>1</v>
      </c>
    </row>
    <row r="847" spans="1:8" x14ac:dyDescent="0.3">
      <c r="A847" t="s">
        <v>1841</v>
      </c>
      <c r="B847" t="s">
        <v>1684</v>
      </c>
      <c r="C847" t="s">
        <v>1313</v>
      </c>
      <c r="D847" t="s">
        <v>1676</v>
      </c>
      <c r="E847">
        <v>2.5</v>
      </c>
      <c r="F847">
        <v>3194875</v>
      </c>
      <c r="G847">
        <v>3194935</v>
      </c>
      <c r="H847">
        <v>2</v>
      </c>
    </row>
    <row r="848" spans="1:8" x14ac:dyDescent="0.3">
      <c r="A848" t="s">
        <v>1841</v>
      </c>
      <c r="B848" t="s">
        <v>1685</v>
      </c>
      <c r="C848" t="s">
        <v>1313</v>
      </c>
      <c r="D848" t="s">
        <v>1676</v>
      </c>
      <c r="E848">
        <v>2.5</v>
      </c>
      <c r="F848">
        <v>3194875</v>
      </c>
      <c r="G848">
        <v>3194935</v>
      </c>
      <c r="H848">
        <v>1</v>
      </c>
    </row>
    <row r="849" spans="1:8" x14ac:dyDescent="0.3">
      <c r="A849" t="s">
        <v>1842</v>
      </c>
      <c r="B849" t="s">
        <v>1673</v>
      </c>
      <c r="C849" t="s">
        <v>1315</v>
      </c>
      <c r="D849" t="s">
        <v>1676</v>
      </c>
      <c r="E849">
        <v>1.5</v>
      </c>
      <c r="F849">
        <v>3195150</v>
      </c>
      <c r="G849">
        <v>3195210</v>
      </c>
      <c r="H849">
        <v>1</v>
      </c>
    </row>
    <row r="850" spans="1:8" x14ac:dyDescent="0.3">
      <c r="A850" t="s">
        <v>1842</v>
      </c>
      <c r="B850" t="s">
        <v>1764</v>
      </c>
      <c r="C850" t="s">
        <v>1315</v>
      </c>
      <c r="D850" t="s">
        <v>1676</v>
      </c>
      <c r="E850">
        <v>1.5</v>
      </c>
      <c r="F850">
        <v>3195150</v>
      </c>
      <c r="G850">
        <v>3195210</v>
      </c>
      <c r="H850">
        <v>1</v>
      </c>
    </row>
    <row r="851" spans="1:8" x14ac:dyDescent="0.3">
      <c r="A851" t="s">
        <v>1842</v>
      </c>
      <c r="B851" t="s">
        <v>1745</v>
      </c>
      <c r="C851" t="s">
        <v>1318</v>
      </c>
      <c r="D851" t="s">
        <v>1676</v>
      </c>
      <c r="E851">
        <v>3</v>
      </c>
      <c r="F851">
        <v>3195260</v>
      </c>
      <c r="G851">
        <v>3195320</v>
      </c>
      <c r="H851">
        <v>1</v>
      </c>
    </row>
    <row r="852" spans="1:8" x14ac:dyDescent="0.3">
      <c r="A852" t="s">
        <v>1842</v>
      </c>
      <c r="B852" t="s">
        <v>1708</v>
      </c>
      <c r="C852" t="s">
        <v>1318</v>
      </c>
      <c r="D852" t="s">
        <v>1676</v>
      </c>
      <c r="E852">
        <v>3</v>
      </c>
      <c r="F852">
        <v>3195260</v>
      </c>
      <c r="G852">
        <v>3195320</v>
      </c>
      <c r="H852">
        <v>1</v>
      </c>
    </row>
    <row r="853" spans="1:8" x14ac:dyDescent="0.3">
      <c r="A853" t="s">
        <v>1842</v>
      </c>
      <c r="B853" t="s">
        <v>1698</v>
      </c>
      <c r="C853" t="s">
        <v>1318</v>
      </c>
      <c r="D853" t="s">
        <v>1676</v>
      </c>
      <c r="E853">
        <v>3</v>
      </c>
      <c r="F853">
        <v>3195260</v>
      </c>
      <c r="G853">
        <v>3195320</v>
      </c>
      <c r="H853">
        <v>1</v>
      </c>
    </row>
    <row r="854" spans="1:8" x14ac:dyDescent="0.3">
      <c r="A854" t="s">
        <v>1842</v>
      </c>
      <c r="B854" t="s">
        <v>1745</v>
      </c>
      <c r="C854" t="s">
        <v>1322</v>
      </c>
      <c r="D854" t="s">
        <v>1676</v>
      </c>
      <c r="E854">
        <v>2</v>
      </c>
      <c r="F854">
        <v>3195275</v>
      </c>
      <c r="G854">
        <v>3195335</v>
      </c>
      <c r="H854">
        <v>1</v>
      </c>
    </row>
    <row r="855" spans="1:8" x14ac:dyDescent="0.3">
      <c r="A855" t="s">
        <v>1842</v>
      </c>
      <c r="B855" t="s">
        <v>1777</v>
      </c>
      <c r="C855" t="s">
        <v>1322</v>
      </c>
      <c r="D855" t="s">
        <v>1676</v>
      </c>
      <c r="E855">
        <v>2</v>
      </c>
      <c r="F855">
        <v>3195275</v>
      </c>
      <c r="G855">
        <v>3195335</v>
      </c>
      <c r="H855">
        <v>1</v>
      </c>
    </row>
    <row r="856" spans="1:8" x14ac:dyDescent="0.3">
      <c r="A856" t="s">
        <v>1842</v>
      </c>
      <c r="B856" t="s">
        <v>1708</v>
      </c>
      <c r="C856" t="s">
        <v>1322</v>
      </c>
      <c r="D856" t="s">
        <v>1676</v>
      </c>
      <c r="E856">
        <v>2</v>
      </c>
      <c r="F856">
        <v>3195275</v>
      </c>
      <c r="G856">
        <v>3195335</v>
      </c>
      <c r="H856">
        <v>1</v>
      </c>
    </row>
    <row r="857" spans="1:8" x14ac:dyDescent="0.3">
      <c r="A857" t="s">
        <v>1842</v>
      </c>
      <c r="B857" t="s">
        <v>1671</v>
      </c>
      <c r="C857" t="s">
        <v>1324</v>
      </c>
      <c r="D857">
        <v>0.25</v>
      </c>
      <c r="E857">
        <v>1</v>
      </c>
      <c r="F857">
        <v>3195410</v>
      </c>
      <c r="G857">
        <v>3195480</v>
      </c>
      <c r="H857">
        <v>1</v>
      </c>
    </row>
    <row r="858" spans="1:8" x14ac:dyDescent="0.3">
      <c r="A858" t="s">
        <v>1843</v>
      </c>
      <c r="B858" t="s">
        <v>1711</v>
      </c>
      <c r="C858" t="s">
        <v>1326</v>
      </c>
      <c r="D858" t="s">
        <v>1676</v>
      </c>
      <c r="E858">
        <v>1.5</v>
      </c>
      <c r="F858">
        <v>1492015</v>
      </c>
      <c r="G858">
        <v>1492080</v>
      </c>
      <c r="H858">
        <v>1</v>
      </c>
    </row>
    <row r="859" spans="1:8" x14ac:dyDescent="0.3">
      <c r="A859" t="s">
        <v>1843</v>
      </c>
      <c r="B859" t="s">
        <v>1844</v>
      </c>
      <c r="C859" t="s">
        <v>1329</v>
      </c>
      <c r="D859" t="s">
        <v>1676</v>
      </c>
      <c r="E859">
        <v>1.5</v>
      </c>
      <c r="F859">
        <v>1492040</v>
      </c>
      <c r="G859">
        <v>1492100</v>
      </c>
      <c r="H859">
        <v>1</v>
      </c>
    </row>
    <row r="860" spans="1:8" x14ac:dyDescent="0.3">
      <c r="A860" t="s">
        <v>1845</v>
      </c>
      <c r="B860" t="s">
        <v>1801</v>
      </c>
      <c r="C860" t="s">
        <v>1331</v>
      </c>
      <c r="D860">
        <v>1</v>
      </c>
      <c r="E860">
        <v>2.5</v>
      </c>
      <c r="F860">
        <v>607565</v>
      </c>
      <c r="G860">
        <v>607640</v>
      </c>
      <c r="H860">
        <v>1</v>
      </c>
    </row>
    <row r="861" spans="1:8" x14ac:dyDescent="0.3">
      <c r="A861" t="s">
        <v>1845</v>
      </c>
      <c r="B861" t="s">
        <v>1691</v>
      </c>
      <c r="C861" t="s">
        <v>1331</v>
      </c>
      <c r="D861">
        <v>1</v>
      </c>
      <c r="E861">
        <v>2.5</v>
      </c>
      <c r="F861">
        <v>607565</v>
      </c>
      <c r="G861">
        <v>607640</v>
      </c>
      <c r="H861">
        <v>1</v>
      </c>
    </row>
    <row r="862" spans="1:8" x14ac:dyDescent="0.3">
      <c r="A862" t="s">
        <v>1845</v>
      </c>
      <c r="B862" t="s">
        <v>1734</v>
      </c>
      <c r="C862" t="s">
        <v>1331</v>
      </c>
      <c r="D862">
        <v>1</v>
      </c>
      <c r="E862">
        <v>2.5</v>
      </c>
      <c r="F862">
        <v>607565</v>
      </c>
      <c r="G862">
        <v>607640</v>
      </c>
      <c r="H862">
        <v>1</v>
      </c>
    </row>
    <row r="863" spans="1:8" x14ac:dyDescent="0.3">
      <c r="A863" t="s">
        <v>1845</v>
      </c>
      <c r="B863" t="s">
        <v>1672</v>
      </c>
      <c r="C863" t="s">
        <v>1331</v>
      </c>
      <c r="D863">
        <v>1</v>
      </c>
      <c r="E863">
        <v>2.5</v>
      </c>
      <c r="F863">
        <v>607565</v>
      </c>
      <c r="G863">
        <v>607640</v>
      </c>
      <c r="H863">
        <v>1</v>
      </c>
    </row>
    <row r="864" spans="1:8" x14ac:dyDescent="0.3">
      <c r="A864" t="s">
        <v>1845</v>
      </c>
      <c r="B864" t="s">
        <v>1720</v>
      </c>
      <c r="C864" t="s">
        <v>1331</v>
      </c>
      <c r="D864">
        <v>1</v>
      </c>
      <c r="E864">
        <v>2.5</v>
      </c>
      <c r="F864">
        <v>607565</v>
      </c>
      <c r="G864">
        <v>607640</v>
      </c>
      <c r="H864">
        <v>1</v>
      </c>
    </row>
    <row r="865" spans="1:8" x14ac:dyDescent="0.3">
      <c r="A865" t="s">
        <v>1845</v>
      </c>
      <c r="B865" t="s">
        <v>1718</v>
      </c>
      <c r="C865" t="s">
        <v>1331</v>
      </c>
      <c r="D865">
        <v>1</v>
      </c>
      <c r="E865">
        <v>2.5</v>
      </c>
      <c r="F865">
        <v>607565</v>
      </c>
      <c r="G865">
        <v>607640</v>
      </c>
      <c r="H865">
        <v>1</v>
      </c>
    </row>
    <row r="866" spans="1:8" x14ac:dyDescent="0.3">
      <c r="A866" t="s">
        <v>1845</v>
      </c>
      <c r="B866" t="s">
        <v>1772</v>
      </c>
      <c r="C866" t="s">
        <v>1337</v>
      </c>
      <c r="D866" t="s">
        <v>1676</v>
      </c>
      <c r="E866">
        <v>2.5</v>
      </c>
      <c r="F866">
        <v>607710</v>
      </c>
      <c r="G866">
        <v>607780</v>
      </c>
      <c r="H866">
        <v>1</v>
      </c>
    </row>
    <row r="867" spans="1:8" x14ac:dyDescent="0.3">
      <c r="A867" t="s">
        <v>1845</v>
      </c>
      <c r="B867" t="s">
        <v>1764</v>
      </c>
      <c r="C867" t="s">
        <v>1340</v>
      </c>
      <c r="D867">
        <v>2</v>
      </c>
      <c r="E867">
        <v>8</v>
      </c>
      <c r="F867">
        <v>607810</v>
      </c>
      <c r="G867">
        <v>607880</v>
      </c>
      <c r="H867">
        <v>1</v>
      </c>
    </row>
    <row r="868" spans="1:8" x14ac:dyDescent="0.3">
      <c r="A868" t="s">
        <v>1845</v>
      </c>
      <c r="B868" t="s">
        <v>1772</v>
      </c>
      <c r="C868" t="s">
        <v>1340</v>
      </c>
      <c r="D868">
        <v>2</v>
      </c>
      <c r="E868">
        <v>8</v>
      </c>
      <c r="F868">
        <v>607810</v>
      </c>
      <c r="G868">
        <v>607880</v>
      </c>
      <c r="H868">
        <v>1</v>
      </c>
    </row>
    <row r="869" spans="1:8" x14ac:dyDescent="0.3">
      <c r="A869" t="s">
        <v>1846</v>
      </c>
      <c r="B869" t="s">
        <v>1698</v>
      </c>
      <c r="C869" t="s">
        <v>1343</v>
      </c>
      <c r="D869" t="s">
        <v>1676</v>
      </c>
      <c r="E869">
        <v>4</v>
      </c>
      <c r="F869">
        <v>2887105</v>
      </c>
      <c r="G869">
        <v>2887165</v>
      </c>
      <c r="H869">
        <v>1</v>
      </c>
    </row>
    <row r="870" spans="1:8" x14ac:dyDescent="0.3">
      <c r="A870" t="s">
        <v>1846</v>
      </c>
      <c r="B870" t="s">
        <v>1716</v>
      </c>
      <c r="C870" t="s">
        <v>1343</v>
      </c>
      <c r="D870" t="s">
        <v>1676</v>
      </c>
      <c r="E870">
        <v>4</v>
      </c>
      <c r="F870">
        <v>2887105</v>
      </c>
      <c r="G870">
        <v>2887165</v>
      </c>
      <c r="H870">
        <v>1</v>
      </c>
    </row>
    <row r="871" spans="1:8" x14ac:dyDescent="0.3">
      <c r="A871" t="s">
        <v>1846</v>
      </c>
      <c r="B871" t="s">
        <v>1685</v>
      </c>
      <c r="C871" t="s">
        <v>1343</v>
      </c>
      <c r="D871" t="s">
        <v>1676</v>
      </c>
      <c r="E871">
        <v>4</v>
      </c>
      <c r="F871">
        <v>2887105</v>
      </c>
      <c r="G871">
        <v>2887165</v>
      </c>
      <c r="H871">
        <v>1</v>
      </c>
    </row>
    <row r="872" spans="1:8" x14ac:dyDescent="0.3">
      <c r="A872" t="s">
        <v>1846</v>
      </c>
      <c r="B872" t="s">
        <v>1784</v>
      </c>
      <c r="C872" t="s">
        <v>1343</v>
      </c>
      <c r="D872" t="s">
        <v>1676</v>
      </c>
      <c r="E872">
        <v>4</v>
      </c>
      <c r="F872">
        <v>2887105</v>
      </c>
      <c r="G872">
        <v>2887165</v>
      </c>
      <c r="H872">
        <v>1</v>
      </c>
    </row>
    <row r="873" spans="1:8" x14ac:dyDescent="0.3">
      <c r="A873" t="s">
        <v>1846</v>
      </c>
      <c r="B873" t="s">
        <v>1757</v>
      </c>
      <c r="C873" t="s">
        <v>1343</v>
      </c>
      <c r="D873" t="s">
        <v>1676</v>
      </c>
      <c r="E873">
        <v>4</v>
      </c>
      <c r="F873">
        <v>2887105</v>
      </c>
      <c r="G873">
        <v>2887165</v>
      </c>
      <c r="H873">
        <v>1</v>
      </c>
    </row>
    <row r="874" spans="1:8" x14ac:dyDescent="0.3">
      <c r="A874" t="s">
        <v>1846</v>
      </c>
      <c r="B874" t="s">
        <v>1738</v>
      </c>
      <c r="C874" t="s">
        <v>1343</v>
      </c>
      <c r="D874" t="s">
        <v>1676</v>
      </c>
      <c r="E874">
        <v>4</v>
      </c>
      <c r="F874">
        <v>2887105</v>
      </c>
      <c r="G874">
        <v>2887165</v>
      </c>
      <c r="H874">
        <v>1</v>
      </c>
    </row>
    <row r="875" spans="1:8" x14ac:dyDescent="0.3">
      <c r="A875" t="s">
        <v>1846</v>
      </c>
      <c r="B875" t="s">
        <v>1722</v>
      </c>
      <c r="C875" t="s">
        <v>1343</v>
      </c>
      <c r="D875" t="s">
        <v>1676</v>
      </c>
      <c r="E875">
        <v>4</v>
      </c>
      <c r="F875">
        <v>2887105</v>
      </c>
      <c r="G875">
        <v>2887165</v>
      </c>
      <c r="H875">
        <v>1</v>
      </c>
    </row>
    <row r="876" spans="1:8" x14ac:dyDescent="0.3">
      <c r="A876" t="s">
        <v>1846</v>
      </c>
      <c r="B876" t="s">
        <v>1681</v>
      </c>
      <c r="C876" t="s">
        <v>1343</v>
      </c>
      <c r="D876" t="s">
        <v>1676</v>
      </c>
      <c r="E876">
        <v>4</v>
      </c>
      <c r="F876">
        <v>2887105</v>
      </c>
      <c r="G876">
        <v>2887165</v>
      </c>
      <c r="H876">
        <v>1</v>
      </c>
    </row>
    <row r="877" spans="1:8" x14ac:dyDescent="0.3">
      <c r="A877" t="s">
        <v>1846</v>
      </c>
      <c r="B877" t="s">
        <v>1739</v>
      </c>
      <c r="C877" t="s">
        <v>1353</v>
      </c>
      <c r="D877">
        <v>3</v>
      </c>
      <c r="E877">
        <v>8</v>
      </c>
      <c r="F877">
        <v>2887190</v>
      </c>
      <c r="G877">
        <v>2887345</v>
      </c>
      <c r="H877">
        <v>1</v>
      </c>
    </row>
    <row r="878" spans="1:8" x14ac:dyDescent="0.3">
      <c r="A878" t="s">
        <v>1846</v>
      </c>
      <c r="B878" t="s">
        <v>1677</v>
      </c>
      <c r="C878" t="s">
        <v>1353</v>
      </c>
      <c r="D878">
        <v>3</v>
      </c>
      <c r="E878">
        <v>8</v>
      </c>
      <c r="F878">
        <v>2887190</v>
      </c>
      <c r="G878">
        <v>2887345</v>
      </c>
      <c r="H878">
        <v>2</v>
      </c>
    </row>
    <row r="879" spans="1:8" x14ac:dyDescent="0.3">
      <c r="A879" t="s">
        <v>1846</v>
      </c>
      <c r="B879" t="s">
        <v>1679</v>
      </c>
      <c r="C879" t="s">
        <v>1353</v>
      </c>
      <c r="D879">
        <v>3</v>
      </c>
      <c r="E879">
        <v>8</v>
      </c>
      <c r="F879">
        <v>2887190</v>
      </c>
      <c r="G879">
        <v>2887345</v>
      </c>
      <c r="H879">
        <v>2</v>
      </c>
    </row>
    <row r="880" spans="1:8" x14ac:dyDescent="0.3">
      <c r="A880" t="s">
        <v>1846</v>
      </c>
      <c r="B880" t="s">
        <v>1675</v>
      </c>
      <c r="C880" t="s">
        <v>1353</v>
      </c>
      <c r="D880">
        <v>3</v>
      </c>
      <c r="E880">
        <v>8</v>
      </c>
      <c r="F880">
        <v>2887190</v>
      </c>
      <c r="G880">
        <v>2887345</v>
      </c>
      <c r="H880">
        <v>1</v>
      </c>
    </row>
    <row r="881" spans="1:8" x14ac:dyDescent="0.3">
      <c r="A881" t="s">
        <v>1846</v>
      </c>
      <c r="B881" t="s">
        <v>1697</v>
      </c>
      <c r="C881" t="s">
        <v>1353</v>
      </c>
      <c r="D881">
        <v>3</v>
      </c>
      <c r="E881">
        <v>8</v>
      </c>
      <c r="F881">
        <v>2887190</v>
      </c>
      <c r="G881">
        <v>2887345</v>
      </c>
      <c r="H881">
        <v>2</v>
      </c>
    </row>
    <row r="882" spans="1:8" x14ac:dyDescent="0.3">
      <c r="A882" t="s">
        <v>1846</v>
      </c>
      <c r="B882" t="s">
        <v>1711</v>
      </c>
      <c r="C882" t="s">
        <v>1353</v>
      </c>
      <c r="D882">
        <v>3</v>
      </c>
      <c r="E882">
        <v>8</v>
      </c>
      <c r="F882">
        <v>2887190</v>
      </c>
      <c r="G882">
        <v>2887345</v>
      </c>
      <c r="H882">
        <v>1</v>
      </c>
    </row>
    <row r="883" spans="1:8" x14ac:dyDescent="0.3">
      <c r="A883" t="s">
        <v>1846</v>
      </c>
      <c r="B883" t="s">
        <v>1779</v>
      </c>
      <c r="C883" t="s">
        <v>1353</v>
      </c>
      <c r="D883">
        <v>3</v>
      </c>
      <c r="E883">
        <v>8</v>
      </c>
      <c r="F883">
        <v>2887190</v>
      </c>
      <c r="G883">
        <v>2887345</v>
      </c>
      <c r="H883">
        <v>1</v>
      </c>
    </row>
    <row r="884" spans="1:8" x14ac:dyDescent="0.3">
      <c r="A884" t="s">
        <v>1846</v>
      </c>
      <c r="B884" t="s">
        <v>1696</v>
      </c>
      <c r="C884" t="s">
        <v>1353</v>
      </c>
      <c r="D884">
        <v>3</v>
      </c>
      <c r="E884">
        <v>8</v>
      </c>
      <c r="F884">
        <v>2887190</v>
      </c>
      <c r="G884">
        <v>2887345</v>
      </c>
      <c r="H884">
        <v>1</v>
      </c>
    </row>
    <row r="885" spans="1:8" x14ac:dyDescent="0.3">
      <c r="A885" t="s">
        <v>1846</v>
      </c>
      <c r="B885" t="s">
        <v>1723</v>
      </c>
      <c r="C885" t="s">
        <v>1353</v>
      </c>
      <c r="D885">
        <v>3</v>
      </c>
      <c r="E885">
        <v>8</v>
      </c>
      <c r="F885">
        <v>2887190</v>
      </c>
      <c r="G885">
        <v>2887345</v>
      </c>
      <c r="H885">
        <v>1</v>
      </c>
    </row>
    <row r="886" spans="1:8" x14ac:dyDescent="0.3">
      <c r="A886" t="s">
        <v>1846</v>
      </c>
      <c r="B886" t="s">
        <v>1812</v>
      </c>
      <c r="C886" t="s">
        <v>1353</v>
      </c>
      <c r="D886">
        <v>3</v>
      </c>
      <c r="E886">
        <v>8</v>
      </c>
      <c r="F886">
        <v>2887190</v>
      </c>
      <c r="G886">
        <v>2887345</v>
      </c>
      <c r="H886">
        <v>1</v>
      </c>
    </row>
    <row r="887" spans="1:8" x14ac:dyDescent="0.3">
      <c r="A887" t="s">
        <v>1846</v>
      </c>
      <c r="B887" t="s">
        <v>1769</v>
      </c>
      <c r="C887" t="s">
        <v>1353</v>
      </c>
      <c r="D887">
        <v>3</v>
      </c>
      <c r="E887">
        <v>8</v>
      </c>
      <c r="F887">
        <v>2887190</v>
      </c>
      <c r="G887">
        <v>2887345</v>
      </c>
      <c r="H887">
        <v>1</v>
      </c>
    </row>
    <row r="888" spans="1:8" x14ac:dyDescent="0.3">
      <c r="A888" t="s">
        <v>1846</v>
      </c>
      <c r="B888" t="s">
        <v>1732</v>
      </c>
      <c r="C888" t="s">
        <v>1353</v>
      </c>
      <c r="D888">
        <v>3</v>
      </c>
      <c r="E888">
        <v>8</v>
      </c>
      <c r="F888">
        <v>2887190</v>
      </c>
      <c r="G888">
        <v>2887345</v>
      </c>
      <c r="H888">
        <v>1</v>
      </c>
    </row>
    <row r="889" spans="1:8" x14ac:dyDescent="0.3">
      <c r="A889" t="s">
        <v>1846</v>
      </c>
      <c r="B889" t="s">
        <v>1682</v>
      </c>
      <c r="C889" t="s">
        <v>1353</v>
      </c>
      <c r="D889">
        <v>3</v>
      </c>
      <c r="E889">
        <v>8</v>
      </c>
      <c r="F889">
        <v>2887190</v>
      </c>
      <c r="G889">
        <v>2887345</v>
      </c>
      <c r="H889">
        <v>1</v>
      </c>
    </row>
    <row r="890" spans="1:8" x14ac:dyDescent="0.3">
      <c r="A890" t="s">
        <v>1846</v>
      </c>
      <c r="B890" t="s">
        <v>1715</v>
      </c>
      <c r="C890" t="s">
        <v>1353</v>
      </c>
      <c r="D890">
        <v>3</v>
      </c>
      <c r="E890">
        <v>8</v>
      </c>
      <c r="F890">
        <v>2887190</v>
      </c>
      <c r="G890">
        <v>2887345</v>
      </c>
      <c r="H890">
        <v>1</v>
      </c>
    </row>
    <row r="891" spans="1:8" x14ac:dyDescent="0.3">
      <c r="A891" t="s">
        <v>1846</v>
      </c>
      <c r="B891" t="s">
        <v>1687</v>
      </c>
      <c r="C891" t="s">
        <v>1353</v>
      </c>
      <c r="D891">
        <v>3</v>
      </c>
      <c r="E891">
        <v>8</v>
      </c>
      <c r="F891">
        <v>2887190</v>
      </c>
      <c r="G891">
        <v>2887345</v>
      </c>
      <c r="H891">
        <v>1</v>
      </c>
    </row>
    <row r="892" spans="1:8" x14ac:dyDescent="0.3">
      <c r="A892" t="s">
        <v>1846</v>
      </c>
      <c r="B892" t="s">
        <v>1768</v>
      </c>
      <c r="C892" t="s">
        <v>1353</v>
      </c>
      <c r="D892">
        <v>3</v>
      </c>
      <c r="E892">
        <v>8</v>
      </c>
      <c r="F892">
        <v>2887190</v>
      </c>
      <c r="G892">
        <v>2887345</v>
      </c>
      <c r="H892">
        <v>1</v>
      </c>
    </row>
    <row r="893" spans="1:8" x14ac:dyDescent="0.3">
      <c r="A893" t="s">
        <v>1847</v>
      </c>
      <c r="B893" t="s">
        <v>1677</v>
      </c>
      <c r="C893" t="s">
        <v>1373</v>
      </c>
      <c r="D893" t="s">
        <v>1676</v>
      </c>
      <c r="E893">
        <v>1</v>
      </c>
      <c r="F893">
        <v>4049810</v>
      </c>
      <c r="G893">
        <v>4049870</v>
      </c>
      <c r="H893">
        <v>2</v>
      </c>
    </row>
    <row r="894" spans="1:8" x14ac:dyDescent="0.3">
      <c r="A894" t="s">
        <v>1847</v>
      </c>
      <c r="B894" t="s">
        <v>1672</v>
      </c>
      <c r="C894" t="s">
        <v>1373</v>
      </c>
      <c r="D894" t="s">
        <v>1676</v>
      </c>
      <c r="E894">
        <v>1</v>
      </c>
      <c r="F894">
        <v>4049810</v>
      </c>
      <c r="G894">
        <v>4049870</v>
      </c>
      <c r="H894">
        <v>1</v>
      </c>
    </row>
    <row r="895" spans="1:8" x14ac:dyDescent="0.3">
      <c r="A895" t="s">
        <v>1847</v>
      </c>
      <c r="B895" t="s">
        <v>1671</v>
      </c>
      <c r="C895" t="s">
        <v>1373</v>
      </c>
      <c r="D895" t="s">
        <v>1676</v>
      </c>
      <c r="E895">
        <v>1</v>
      </c>
      <c r="F895">
        <v>4049810</v>
      </c>
      <c r="G895">
        <v>4049870</v>
      </c>
      <c r="H895">
        <v>1</v>
      </c>
    </row>
    <row r="896" spans="1:8" x14ac:dyDescent="0.3">
      <c r="A896" t="s">
        <v>1847</v>
      </c>
      <c r="B896" t="s">
        <v>1681</v>
      </c>
      <c r="C896" t="s">
        <v>1373</v>
      </c>
      <c r="D896" t="s">
        <v>1676</v>
      </c>
      <c r="E896">
        <v>1</v>
      </c>
      <c r="F896">
        <v>4049810</v>
      </c>
      <c r="G896">
        <v>4049870</v>
      </c>
      <c r="H896">
        <v>1</v>
      </c>
    </row>
    <row r="897" spans="1:8" x14ac:dyDescent="0.3">
      <c r="A897" t="s">
        <v>1847</v>
      </c>
      <c r="B897" t="s">
        <v>1695</v>
      </c>
      <c r="C897" t="s">
        <v>1373</v>
      </c>
      <c r="D897" t="s">
        <v>1676</v>
      </c>
      <c r="E897">
        <v>1</v>
      </c>
      <c r="F897">
        <v>4049810</v>
      </c>
      <c r="G897">
        <v>4049870</v>
      </c>
      <c r="H897">
        <v>1</v>
      </c>
    </row>
    <row r="898" spans="1:8" x14ac:dyDescent="0.3">
      <c r="A898" t="s">
        <v>1847</v>
      </c>
      <c r="B898" t="s">
        <v>1679</v>
      </c>
      <c r="C898" t="s">
        <v>1373</v>
      </c>
      <c r="D898" t="s">
        <v>1676</v>
      </c>
      <c r="E898">
        <v>1</v>
      </c>
      <c r="F898">
        <v>4049810</v>
      </c>
      <c r="G898">
        <v>4049870</v>
      </c>
      <c r="H898">
        <v>1</v>
      </c>
    </row>
    <row r="899" spans="1:8" x14ac:dyDescent="0.3">
      <c r="A899" t="s">
        <v>1847</v>
      </c>
      <c r="B899" t="s">
        <v>1675</v>
      </c>
      <c r="C899" t="s">
        <v>1373</v>
      </c>
      <c r="D899" t="s">
        <v>1676</v>
      </c>
      <c r="E899">
        <v>1</v>
      </c>
      <c r="F899">
        <v>4049810</v>
      </c>
      <c r="G899">
        <v>4049870</v>
      </c>
      <c r="H899">
        <v>1</v>
      </c>
    </row>
    <row r="900" spans="1:8" x14ac:dyDescent="0.3">
      <c r="A900" t="s">
        <v>1847</v>
      </c>
      <c r="B900" t="s">
        <v>1682</v>
      </c>
      <c r="C900" t="s">
        <v>1373</v>
      </c>
      <c r="D900" t="s">
        <v>1676</v>
      </c>
      <c r="E900">
        <v>1</v>
      </c>
      <c r="F900">
        <v>4049810</v>
      </c>
      <c r="G900">
        <v>4049870</v>
      </c>
      <c r="H900">
        <v>1</v>
      </c>
    </row>
    <row r="901" spans="1:8" x14ac:dyDescent="0.3">
      <c r="A901" t="s">
        <v>1847</v>
      </c>
      <c r="B901" t="s">
        <v>1687</v>
      </c>
      <c r="C901" t="s">
        <v>1373</v>
      </c>
      <c r="D901" t="s">
        <v>1676</v>
      </c>
      <c r="E901">
        <v>1</v>
      </c>
      <c r="F901">
        <v>4049810</v>
      </c>
      <c r="G901">
        <v>4049870</v>
      </c>
      <c r="H901">
        <v>1</v>
      </c>
    </row>
    <row r="902" spans="1:8" x14ac:dyDescent="0.3">
      <c r="A902" t="s">
        <v>1847</v>
      </c>
      <c r="B902" t="s">
        <v>1757</v>
      </c>
      <c r="C902" t="s">
        <v>1373</v>
      </c>
      <c r="D902" t="s">
        <v>1676</v>
      </c>
      <c r="E902">
        <v>1</v>
      </c>
      <c r="F902">
        <v>4049810</v>
      </c>
      <c r="G902">
        <v>4049870</v>
      </c>
      <c r="H902">
        <v>1</v>
      </c>
    </row>
    <row r="903" spans="1:8" x14ac:dyDescent="0.3">
      <c r="A903" t="s">
        <v>1847</v>
      </c>
      <c r="B903" t="s">
        <v>1705</v>
      </c>
      <c r="C903" t="s">
        <v>1373</v>
      </c>
      <c r="D903" t="s">
        <v>1676</v>
      </c>
      <c r="E903">
        <v>1</v>
      </c>
      <c r="F903">
        <v>4049810</v>
      </c>
      <c r="G903">
        <v>4049870</v>
      </c>
      <c r="H903">
        <v>1</v>
      </c>
    </row>
    <row r="904" spans="1:8" x14ac:dyDescent="0.3">
      <c r="A904" t="s">
        <v>1847</v>
      </c>
      <c r="B904" t="s">
        <v>1722</v>
      </c>
      <c r="C904" t="s">
        <v>1373</v>
      </c>
      <c r="D904" t="s">
        <v>1676</v>
      </c>
      <c r="E904">
        <v>1</v>
      </c>
      <c r="F904">
        <v>4049810</v>
      </c>
      <c r="G904">
        <v>4049870</v>
      </c>
      <c r="H904">
        <v>1</v>
      </c>
    </row>
    <row r="905" spans="1:8" x14ac:dyDescent="0.3">
      <c r="A905" t="s">
        <v>1847</v>
      </c>
      <c r="B905" t="s">
        <v>1680</v>
      </c>
      <c r="C905" t="s">
        <v>1373</v>
      </c>
      <c r="D905" t="s">
        <v>1676</v>
      </c>
      <c r="E905">
        <v>1</v>
      </c>
      <c r="F905">
        <v>4049810</v>
      </c>
      <c r="G905">
        <v>4049870</v>
      </c>
      <c r="H905">
        <v>1</v>
      </c>
    </row>
    <row r="906" spans="1:8" x14ac:dyDescent="0.3">
      <c r="A906" t="s">
        <v>1847</v>
      </c>
      <c r="B906" t="s">
        <v>1752</v>
      </c>
      <c r="C906" t="s">
        <v>1373</v>
      </c>
      <c r="D906" t="s">
        <v>1676</v>
      </c>
      <c r="E906">
        <v>1</v>
      </c>
      <c r="F906">
        <v>4049810</v>
      </c>
      <c r="G906">
        <v>4049870</v>
      </c>
      <c r="H906">
        <v>1</v>
      </c>
    </row>
    <row r="907" spans="1:8" x14ac:dyDescent="0.3">
      <c r="A907" t="s">
        <v>1847</v>
      </c>
      <c r="B907" t="s">
        <v>1684</v>
      </c>
      <c r="C907" t="s">
        <v>1373</v>
      </c>
      <c r="D907" t="s">
        <v>1676</v>
      </c>
      <c r="E907">
        <v>1</v>
      </c>
      <c r="F907">
        <v>4049810</v>
      </c>
      <c r="G907">
        <v>4049870</v>
      </c>
      <c r="H907">
        <v>1</v>
      </c>
    </row>
    <row r="908" spans="1:8" x14ac:dyDescent="0.3">
      <c r="A908" t="s">
        <v>1847</v>
      </c>
      <c r="B908" t="s">
        <v>1677</v>
      </c>
      <c r="C908" t="s">
        <v>1389</v>
      </c>
      <c r="D908" t="s">
        <v>1676</v>
      </c>
      <c r="E908">
        <v>1</v>
      </c>
      <c r="F908">
        <v>4049840</v>
      </c>
      <c r="G908">
        <v>4049910</v>
      </c>
      <c r="H908">
        <v>2</v>
      </c>
    </row>
    <row r="909" spans="1:8" x14ac:dyDescent="0.3">
      <c r="A909" t="s">
        <v>1847</v>
      </c>
      <c r="B909" t="s">
        <v>1686</v>
      </c>
      <c r="C909" t="s">
        <v>1389</v>
      </c>
      <c r="D909" t="s">
        <v>1676</v>
      </c>
      <c r="E909">
        <v>1</v>
      </c>
      <c r="F909">
        <v>4049840</v>
      </c>
      <c r="G909">
        <v>4049910</v>
      </c>
      <c r="H909">
        <v>1</v>
      </c>
    </row>
    <row r="910" spans="1:8" x14ac:dyDescent="0.3">
      <c r="A910" t="s">
        <v>1847</v>
      </c>
      <c r="B910" t="s">
        <v>1681</v>
      </c>
      <c r="C910" t="s">
        <v>1389</v>
      </c>
      <c r="D910" t="s">
        <v>1676</v>
      </c>
      <c r="E910">
        <v>1</v>
      </c>
      <c r="F910">
        <v>4049840</v>
      </c>
      <c r="G910">
        <v>4049910</v>
      </c>
      <c r="H910">
        <v>1</v>
      </c>
    </row>
    <row r="911" spans="1:8" x14ac:dyDescent="0.3">
      <c r="A911" t="s">
        <v>1847</v>
      </c>
      <c r="B911" t="s">
        <v>1695</v>
      </c>
      <c r="C911" t="s">
        <v>1389</v>
      </c>
      <c r="D911" t="s">
        <v>1676</v>
      </c>
      <c r="E911">
        <v>1</v>
      </c>
      <c r="F911">
        <v>4049840</v>
      </c>
      <c r="G911">
        <v>4049910</v>
      </c>
      <c r="H911">
        <v>1</v>
      </c>
    </row>
    <row r="912" spans="1:8" x14ac:dyDescent="0.3">
      <c r="A912" t="s">
        <v>1847</v>
      </c>
      <c r="B912" t="s">
        <v>1679</v>
      </c>
      <c r="C912" t="s">
        <v>1389</v>
      </c>
      <c r="D912" t="s">
        <v>1676</v>
      </c>
      <c r="E912">
        <v>1</v>
      </c>
      <c r="F912">
        <v>4049840</v>
      </c>
      <c r="G912">
        <v>4049910</v>
      </c>
      <c r="H912">
        <v>1</v>
      </c>
    </row>
    <row r="913" spans="1:8" x14ac:dyDescent="0.3">
      <c r="A913" t="s">
        <v>1847</v>
      </c>
      <c r="B913" t="s">
        <v>1682</v>
      </c>
      <c r="C913" t="s">
        <v>1389</v>
      </c>
      <c r="D913" t="s">
        <v>1676</v>
      </c>
      <c r="E913">
        <v>1</v>
      </c>
      <c r="F913">
        <v>4049840</v>
      </c>
      <c r="G913">
        <v>4049910</v>
      </c>
      <c r="H913">
        <v>1</v>
      </c>
    </row>
    <row r="914" spans="1:8" x14ac:dyDescent="0.3">
      <c r="A914" t="s">
        <v>1847</v>
      </c>
      <c r="B914" t="s">
        <v>1687</v>
      </c>
      <c r="C914" t="s">
        <v>1389</v>
      </c>
      <c r="D914" t="s">
        <v>1676</v>
      </c>
      <c r="E914">
        <v>1</v>
      </c>
      <c r="F914">
        <v>4049840</v>
      </c>
      <c r="G914">
        <v>4049910</v>
      </c>
      <c r="H914">
        <v>1</v>
      </c>
    </row>
    <row r="915" spans="1:8" x14ac:dyDescent="0.3">
      <c r="A915" t="s">
        <v>1847</v>
      </c>
      <c r="B915" t="s">
        <v>1757</v>
      </c>
      <c r="C915" t="s">
        <v>1389</v>
      </c>
      <c r="D915" t="s">
        <v>1676</v>
      </c>
      <c r="E915">
        <v>1</v>
      </c>
      <c r="F915">
        <v>4049840</v>
      </c>
      <c r="G915">
        <v>4049910</v>
      </c>
      <c r="H915">
        <v>1</v>
      </c>
    </row>
    <row r="916" spans="1:8" x14ac:dyDescent="0.3">
      <c r="A916" t="s">
        <v>1847</v>
      </c>
      <c r="B916" t="s">
        <v>1705</v>
      </c>
      <c r="C916" t="s">
        <v>1389</v>
      </c>
      <c r="D916" t="s">
        <v>1676</v>
      </c>
      <c r="E916">
        <v>1</v>
      </c>
      <c r="F916">
        <v>4049840</v>
      </c>
      <c r="G916">
        <v>4049910</v>
      </c>
      <c r="H916">
        <v>1</v>
      </c>
    </row>
    <row r="917" spans="1:8" x14ac:dyDescent="0.3">
      <c r="A917" t="s">
        <v>1847</v>
      </c>
      <c r="B917" t="s">
        <v>1764</v>
      </c>
      <c r="C917" t="s">
        <v>1389</v>
      </c>
      <c r="D917" t="s">
        <v>1676</v>
      </c>
      <c r="E917">
        <v>1</v>
      </c>
      <c r="F917">
        <v>4049840</v>
      </c>
      <c r="G917">
        <v>4049910</v>
      </c>
      <c r="H917">
        <v>1</v>
      </c>
    </row>
    <row r="918" spans="1:8" x14ac:dyDescent="0.3">
      <c r="A918" t="s">
        <v>1847</v>
      </c>
      <c r="B918" t="s">
        <v>1722</v>
      </c>
      <c r="C918" t="s">
        <v>1389</v>
      </c>
      <c r="D918" t="s">
        <v>1676</v>
      </c>
      <c r="E918">
        <v>1</v>
      </c>
      <c r="F918">
        <v>4049840</v>
      </c>
      <c r="G918">
        <v>4049910</v>
      </c>
      <c r="H918">
        <v>1</v>
      </c>
    </row>
    <row r="919" spans="1:8" x14ac:dyDescent="0.3">
      <c r="A919" t="s">
        <v>1847</v>
      </c>
      <c r="B919" t="s">
        <v>1752</v>
      </c>
      <c r="C919" t="s">
        <v>1389</v>
      </c>
      <c r="D919" t="s">
        <v>1676</v>
      </c>
      <c r="E919">
        <v>1</v>
      </c>
      <c r="F919">
        <v>4049840</v>
      </c>
      <c r="G919">
        <v>4049910</v>
      </c>
      <c r="H919">
        <v>1</v>
      </c>
    </row>
    <row r="920" spans="1:8" x14ac:dyDescent="0.3">
      <c r="A920" t="s">
        <v>1847</v>
      </c>
      <c r="B920" t="s">
        <v>1684</v>
      </c>
      <c r="C920" t="s">
        <v>1389</v>
      </c>
      <c r="D920" t="s">
        <v>1676</v>
      </c>
      <c r="E920">
        <v>1</v>
      </c>
      <c r="F920">
        <v>4049840</v>
      </c>
      <c r="G920">
        <v>4049910</v>
      </c>
      <c r="H920">
        <v>1</v>
      </c>
    </row>
    <row r="921" spans="1:8" x14ac:dyDescent="0.3">
      <c r="A921" t="s">
        <v>1848</v>
      </c>
      <c r="B921" t="s">
        <v>1694</v>
      </c>
      <c r="C921" t="s">
        <v>1392</v>
      </c>
      <c r="D921" t="s">
        <v>1676</v>
      </c>
      <c r="E921">
        <v>2.5</v>
      </c>
      <c r="F921">
        <v>458740</v>
      </c>
      <c r="G921">
        <v>458805</v>
      </c>
      <c r="H921">
        <v>1</v>
      </c>
    </row>
    <row r="922" spans="1:8" x14ac:dyDescent="0.3">
      <c r="A922" t="s">
        <v>1848</v>
      </c>
      <c r="B922" t="s">
        <v>1671</v>
      </c>
      <c r="C922" t="s">
        <v>1392</v>
      </c>
      <c r="D922" t="s">
        <v>1676</v>
      </c>
      <c r="E922">
        <v>2.5</v>
      </c>
      <c r="F922">
        <v>458740</v>
      </c>
      <c r="G922">
        <v>458805</v>
      </c>
      <c r="H922">
        <v>1</v>
      </c>
    </row>
    <row r="923" spans="1:8" x14ac:dyDescent="0.3">
      <c r="A923" t="s">
        <v>1848</v>
      </c>
      <c r="B923" t="s">
        <v>1687</v>
      </c>
      <c r="C923" t="s">
        <v>1392</v>
      </c>
      <c r="D923" t="s">
        <v>1676</v>
      </c>
      <c r="E923">
        <v>2.5</v>
      </c>
      <c r="F923">
        <v>458740</v>
      </c>
      <c r="G923">
        <v>458805</v>
      </c>
      <c r="H923">
        <v>1</v>
      </c>
    </row>
    <row r="924" spans="1:8" x14ac:dyDescent="0.3">
      <c r="A924" t="s">
        <v>1848</v>
      </c>
      <c r="B924" t="s">
        <v>1712</v>
      </c>
      <c r="C924" t="s">
        <v>1396</v>
      </c>
      <c r="D924" t="s">
        <v>1676</v>
      </c>
      <c r="E924">
        <v>1</v>
      </c>
      <c r="F924">
        <v>458880</v>
      </c>
      <c r="G924">
        <v>459065</v>
      </c>
      <c r="H924">
        <v>1</v>
      </c>
    </row>
    <row r="925" spans="1:8" x14ac:dyDescent="0.3">
      <c r="A925" t="s">
        <v>1848</v>
      </c>
      <c r="B925" t="s">
        <v>1697</v>
      </c>
      <c r="C925" t="s">
        <v>1396</v>
      </c>
      <c r="D925" t="s">
        <v>1676</v>
      </c>
      <c r="E925">
        <v>1</v>
      </c>
      <c r="F925">
        <v>458880</v>
      </c>
      <c r="G925">
        <v>459065</v>
      </c>
      <c r="H925">
        <v>1</v>
      </c>
    </row>
    <row r="926" spans="1:8" x14ac:dyDescent="0.3">
      <c r="A926" t="s">
        <v>1848</v>
      </c>
      <c r="B926" t="s">
        <v>1718</v>
      </c>
      <c r="C926" t="s">
        <v>1396</v>
      </c>
      <c r="D926" t="s">
        <v>1676</v>
      </c>
      <c r="E926">
        <v>1</v>
      </c>
      <c r="F926">
        <v>458880</v>
      </c>
      <c r="G926">
        <v>459065</v>
      </c>
      <c r="H926">
        <v>2</v>
      </c>
    </row>
    <row r="927" spans="1:8" x14ac:dyDescent="0.3">
      <c r="A927" t="s">
        <v>1848</v>
      </c>
      <c r="B927" t="s">
        <v>1703</v>
      </c>
      <c r="C927" t="s">
        <v>1396</v>
      </c>
      <c r="D927" t="s">
        <v>1676</v>
      </c>
      <c r="E927">
        <v>1</v>
      </c>
      <c r="F927">
        <v>458880</v>
      </c>
      <c r="G927">
        <v>459065</v>
      </c>
      <c r="H927">
        <v>1</v>
      </c>
    </row>
    <row r="928" spans="1:8" x14ac:dyDescent="0.3">
      <c r="A928" t="s">
        <v>1848</v>
      </c>
      <c r="B928" t="s">
        <v>1805</v>
      </c>
      <c r="C928" t="s">
        <v>1396</v>
      </c>
      <c r="D928" t="s">
        <v>1676</v>
      </c>
      <c r="E928">
        <v>1</v>
      </c>
      <c r="F928">
        <v>458880</v>
      </c>
      <c r="G928">
        <v>459065</v>
      </c>
      <c r="H928">
        <v>1</v>
      </c>
    </row>
    <row r="929" spans="1:8" x14ac:dyDescent="0.3">
      <c r="A929" t="s">
        <v>1848</v>
      </c>
      <c r="B929" t="s">
        <v>1675</v>
      </c>
      <c r="C929" t="s">
        <v>1396</v>
      </c>
      <c r="D929" t="s">
        <v>1676</v>
      </c>
      <c r="E929">
        <v>1</v>
      </c>
      <c r="F929">
        <v>458880</v>
      </c>
      <c r="G929">
        <v>459065</v>
      </c>
      <c r="H929">
        <v>1</v>
      </c>
    </row>
    <row r="930" spans="1:8" x14ac:dyDescent="0.3">
      <c r="A930" t="s">
        <v>1848</v>
      </c>
      <c r="B930" t="s">
        <v>1739</v>
      </c>
      <c r="C930" t="s">
        <v>1396</v>
      </c>
      <c r="D930" t="s">
        <v>1676</v>
      </c>
      <c r="E930">
        <v>1</v>
      </c>
      <c r="F930">
        <v>458880</v>
      </c>
      <c r="G930">
        <v>459065</v>
      </c>
      <c r="H930">
        <v>1</v>
      </c>
    </row>
    <row r="931" spans="1:8" x14ac:dyDescent="0.3">
      <c r="A931" t="s">
        <v>1848</v>
      </c>
      <c r="B931" t="s">
        <v>1789</v>
      </c>
      <c r="C931" t="s">
        <v>1396</v>
      </c>
      <c r="D931" t="s">
        <v>1676</v>
      </c>
      <c r="E931">
        <v>1</v>
      </c>
      <c r="F931">
        <v>458880</v>
      </c>
      <c r="G931">
        <v>459065</v>
      </c>
      <c r="H931">
        <v>1</v>
      </c>
    </row>
    <row r="932" spans="1:8" x14ac:dyDescent="0.3">
      <c r="A932" t="s">
        <v>1848</v>
      </c>
      <c r="B932" t="s">
        <v>1672</v>
      </c>
      <c r="C932" t="s">
        <v>1396</v>
      </c>
      <c r="D932" t="s">
        <v>1676</v>
      </c>
      <c r="E932">
        <v>1</v>
      </c>
      <c r="F932">
        <v>458880</v>
      </c>
      <c r="G932">
        <v>459065</v>
      </c>
      <c r="H932">
        <v>1</v>
      </c>
    </row>
    <row r="933" spans="1:8" x14ac:dyDescent="0.3">
      <c r="A933" t="s">
        <v>1848</v>
      </c>
      <c r="B933" t="s">
        <v>1678</v>
      </c>
      <c r="C933" t="s">
        <v>1396</v>
      </c>
      <c r="D933" t="s">
        <v>1676</v>
      </c>
      <c r="E933">
        <v>1</v>
      </c>
      <c r="F933">
        <v>458880</v>
      </c>
      <c r="G933">
        <v>459065</v>
      </c>
      <c r="H933">
        <v>1</v>
      </c>
    </row>
    <row r="934" spans="1:8" x14ac:dyDescent="0.3">
      <c r="A934" t="s">
        <v>1848</v>
      </c>
      <c r="B934" t="s">
        <v>1687</v>
      </c>
      <c r="C934" t="s">
        <v>1396</v>
      </c>
      <c r="D934" t="s">
        <v>1676</v>
      </c>
      <c r="E934">
        <v>1</v>
      </c>
      <c r="F934">
        <v>458880</v>
      </c>
      <c r="G934">
        <v>459065</v>
      </c>
      <c r="H934">
        <v>1</v>
      </c>
    </row>
    <row r="935" spans="1:8" x14ac:dyDescent="0.3">
      <c r="A935" t="s">
        <v>1849</v>
      </c>
      <c r="B935" t="s">
        <v>1714</v>
      </c>
      <c r="C935" t="s">
        <v>1409</v>
      </c>
      <c r="D935" t="s">
        <v>1676</v>
      </c>
      <c r="E935">
        <v>3</v>
      </c>
      <c r="F935">
        <v>75595</v>
      </c>
      <c r="G935">
        <v>75655</v>
      </c>
      <c r="H935">
        <v>1</v>
      </c>
    </row>
    <row r="936" spans="1:8" x14ac:dyDescent="0.3">
      <c r="A936" t="s">
        <v>1849</v>
      </c>
      <c r="B936" t="s">
        <v>1682</v>
      </c>
      <c r="C936" t="s">
        <v>1409</v>
      </c>
      <c r="D936" t="s">
        <v>1676</v>
      </c>
      <c r="E936">
        <v>3</v>
      </c>
      <c r="F936">
        <v>75595</v>
      </c>
      <c r="G936">
        <v>75655</v>
      </c>
      <c r="H936">
        <v>1</v>
      </c>
    </row>
    <row r="937" spans="1:8" x14ac:dyDescent="0.3">
      <c r="A937" t="s">
        <v>1849</v>
      </c>
      <c r="B937" t="s">
        <v>1718</v>
      </c>
      <c r="C937" t="s">
        <v>1409</v>
      </c>
      <c r="D937" t="s">
        <v>1676</v>
      </c>
      <c r="E937">
        <v>3</v>
      </c>
      <c r="F937">
        <v>75595</v>
      </c>
      <c r="G937">
        <v>75655</v>
      </c>
      <c r="H937">
        <v>1</v>
      </c>
    </row>
    <row r="938" spans="1:8" x14ac:dyDescent="0.3">
      <c r="A938" t="s">
        <v>1849</v>
      </c>
      <c r="B938" t="s">
        <v>1689</v>
      </c>
      <c r="C938" t="s">
        <v>1413</v>
      </c>
      <c r="D938">
        <v>0.5</v>
      </c>
      <c r="E938">
        <v>1</v>
      </c>
      <c r="F938">
        <v>75715</v>
      </c>
      <c r="G938">
        <v>75785</v>
      </c>
      <c r="H938">
        <v>3</v>
      </c>
    </row>
    <row r="939" spans="1:8" x14ac:dyDescent="0.3">
      <c r="A939" t="s">
        <v>1849</v>
      </c>
      <c r="B939" t="s">
        <v>1690</v>
      </c>
      <c r="C939" t="s">
        <v>1413</v>
      </c>
      <c r="D939">
        <v>0.5</v>
      </c>
      <c r="E939">
        <v>1</v>
      </c>
      <c r="F939">
        <v>75715</v>
      </c>
      <c r="G939">
        <v>75785</v>
      </c>
      <c r="H939">
        <v>1</v>
      </c>
    </row>
    <row r="940" spans="1:8" x14ac:dyDescent="0.3">
      <c r="A940" t="s">
        <v>1849</v>
      </c>
      <c r="B940" t="s">
        <v>1684</v>
      </c>
      <c r="C940" t="s">
        <v>1413</v>
      </c>
      <c r="D940">
        <v>0.5</v>
      </c>
      <c r="E940">
        <v>1</v>
      </c>
      <c r="F940">
        <v>75715</v>
      </c>
      <c r="G940">
        <v>75785</v>
      </c>
      <c r="H940">
        <v>1</v>
      </c>
    </row>
    <row r="941" spans="1:8" x14ac:dyDescent="0.3">
      <c r="A941" t="s">
        <v>1850</v>
      </c>
      <c r="B941" t="s">
        <v>1722</v>
      </c>
      <c r="C941" t="s">
        <v>1420</v>
      </c>
      <c r="D941" t="s">
        <v>1676</v>
      </c>
      <c r="E941">
        <v>1</v>
      </c>
      <c r="F941">
        <v>687785</v>
      </c>
      <c r="G941">
        <v>687845</v>
      </c>
      <c r="H941">
        <v>1</v>
      </c>
    </row>
    <row r="942" spans="1:8" x14ac:dyDescent="0.3">
      <c r="A942" t="s">
        <v>1850</v>
      </c>
      <c r="B942" t="s">
        <v>1738</v>
      </c>
      <c r="C942" t="s">
        <v>1420</v>
      </c>
      <c r="D942" t="s">
        <v>1676</v>
      </c>
      <c r="E942">
        <v>1</v>
      </c>
      <c r="F942">
        <v>687785</v>
      </c>
      <c r="G942">
        <v>687845</v>
      </c>
      <c r="H942">
        <v>2</v>
      </c>
    </row>
    <row r="943" spans="1:8" x14ac:dyDescent="0.3">
      <c r="A943" t="s">
        <v>1850</v>
      </c>
      <c r="B943" t="s">
        <v>1762</v>
      </c>
      <c r="C943" t="s">
        <v>1420</v>
      </c>
      <c r="D943" t="s">
        <v>1676</v>
      </c>
      <c r="E943">
        <v>1</v>
      </c>
      <c r="F943">
        <v>687785</v>
      </c>
      <c r="G943">
        <v>687845</v>
      </c>
      <c r="H943">
        <v>1</v>
      </c>
    </row>
    <row r="944" spans="1:8" x14ac:dyDescent="0.3">
      <c r="A944" t="s">
        <v>1850</v>
      </c>
      <c r="B944" t="s">
        <v>1732</v>
      </c>
      <c r="C944" t="s">
        <v>1425</v>
      </c>
      <c r="D944" t="s">
        <v>1676</v>
      </c>
      <c r="E944">
        <v>4</v>
      </c>
      <c r="F944">
        <v>687905</v>
      </c>
      <c r="G944">
        <v>687965</v>
      </c>
      <c r="H944">
        <v>1</v>
      </c>
    </row>
    <row r="945" spans="1:8" x14ac:dyDescent="0.3">
      <c r="A945" t="s">
        <v>1850</v>
      </c>
      <c r="B945" t="s">
        <v>1681</v>
      </c>
      <c r="C945" t="s">
        <v>1425</v>
      </c>
      <c r="D945" t="s">
        <v>1676</v>
      </c>
      <c r="E945">
        <v>4</v>
      </c>
      <c r="F945">
        <v>687905</v>
      </c>
      <c r="G945">
        <v>687965</v>
      </c>
      <c r="H945">
        <v>1</v>
      </c>
    </row>
    <row r="946" spans="1:8" x14ac:dyDescent="0.3">
      <c r="A946" t="s">
        <v>1850</v>
      </c>
      <c r="B946" t="s">
        <v>1672</v>
      </c>
      <c r="C946" t="s">
        <v>1425</v>
      </c>
      <c r="D946" t="s">
        <v>1676</v>
      </c>
      <c r="E946">
        <v>4</v>
      </c>
      <c r="F946">
        <v>687905</v>
      </c>
      <c r="G946">
        <v>687965</v>
      </c>
      <c r="H946">
        <v>1</v>
      </c>
    </row>
    <row r="947" spans="1:8" x14ac:dyDescent="0.3">
      <c r="A947" t="s">
        <v>1850</v>
      </c>
      <c r="B947" t="s">
        <v>1732</v>
      </c>
      <c r="C947" t="s">
        <v>1426</v>
      </c>
      <c r="D947" t="s">
        <v>1676</v>
      </c>
      <c r="E947">
        <v>8</v>
      </c>
      <c r="F947">
        <v>687920</v>
      </c>
      <c r="G947">
        <v>687985</v>
      </c>
      <c r="H947">
        <v>1</v>
      </c>
    </row>
    <row r="948" spans="1:8" x14ac:dyDescent="0.3">
      <c r="A948" t="s">
        <v>1850</v>
      </c>
      <c r="B948" t="s">
        <v>1694</v>
      </c>
      <c r="C948" t="s">
        <v>1426</v>
      </c>
      <c r="D948" t="s">
        <v>1676</v>
      </c>
      <c r="E948">
        <v>8</v>
      </c>
      <c r="F948">
        <v>687920</v>
      </c>
      <c r="G948">
        <v>687985</v>
      </c>
      <c r="H948">
        <v>1</v>
      </c>
    </row>
    <row r="949" spans="1:8" x14ac:dyDescent="0.3">
      <c r="A949" t="s">
        <v>1850</v>
      </c>
      <c r="B949" t="s">
        <v>1741</v>
      </c>
      <c r="C949" t="s">
        <v>1426</v>
      </c>
      <c r="D949" t="s">
        <v>1676</v>
      </c>
      <c r="E949">
        <v>8</v>
      </c>
      <c r="F949">
        <v>687920</v>
      </c>
      <c r="G949">
        <v>687985</v>
      </c>
      <c r="H949">
        <v>1</v>
      </c>
    </row>
    <row r="950" spans="1:8" x14ac:dyDescent="0.3">
      <c r="A950" t="s">
        <v>1850</v>
      </c>
      <c r="B950" t="s">
        <v>1690</v>
      </c>
      <c r="C950" t="s">
        <v>1428</v>
      </c>
      <c r="D950">
        <v>0.25</v>
      </c>
      <c r="E950">
        <v>1</v>
      </c>
      <c r="F950">
        <v>687190</v>
      </c>
      <c r="G950">
        <v>687265</v>
      </c>
      <c r="H950">
        <v>1</v>
      </c>
    </row>
    <row r="951" spans="1:8" x14ac:dyDescent="0.3">
      <c r="A951" t="s">
        <v>1850</v>
      </c>
      <c r="B951" t="s">
        <v>1777</v>
      </c>
      <c r="C951" t="s">
        <v>1428</v>
      </c>
      <c r="D951">
        <v>0.25</v>
      </c>
      <c r="E951">
        <v>1</v>
      </c>
      <c r="F951">
        <v>687190</v>
      </c>
      <c r="G951">
        <v>687265</v>
      </c>
      <c r="H951">
        <v>1</v>
      </c>
    </row>
    <row r="952" spans="1:8" x14ac:dyDescent="0.3">
      <c r="A952" t="s">
        <v>1850</v>
      </c>
      <c r="B952" t="s">
        <v>1767</v>
      </c>
      <c r="C952" t="s">
        <v>1428</v>
      </c>
      <c r="D952">
        <v>0.25</v>
      </c>
      <c r="E952">
        <v>1</v>
      </c>
      <c r="F952">
        <v>687190</v>
      </c>
      <c r="G952">
        <v>687265</v>
      </c>
      <c r="H952">
        <v>1</v>
      </c>
    </row>
    <row r="953" spans="1:8" x14ac:dyDescent="0.3">
      <c r="A953" t="s">
        <v>1851</v>
      </c>
      <c r="B953" t="s">
        <v>1703</v>
      </c>
      <c r="C953" t="s">
        <v>1432</v>
      </c>
      <c r="D953" t="s">
        <v>1676</v>
      </c>
      <c r="E953">
        <v>1.5</v>
      </c>
      <c r="F953">
        <v>1888085</v>
      </c>
      <c r="G953">
        <v>1888155</v>
      </c>
      <c r="H953">
        <v>1</v>
      </c>
    </row>
    <row r="954" spans="1:8" x14ac:dyDescent="0.3">
      <c r="A954" t="s">
        <v>1851</v>
      </c>
      <c r="B954" t="s">
        <v>1740</v>
      </c>
      <c r="C954" t="s">
        <v>1432</v>
      </c>
      <c r="D954" t="s">
        <v>1676</v>
      </c>
      <c r="E954">
        <v>1.5</v>
      </c>
      <c r="F954">
        <v>1888085</v>
      </c>
      <c r="G954">
        <v>1888155</v>
      </c>
      <c r="H954">
        <v>1</v>
      </c>
    </row>
    <row r="955" spans="1:8" x14ac:dyDescent="0.3">
      <c r="A955" t="s">
        <v>1851</v>
      </c>
      <c r="B955" t="s">
        <v>1687</v>
      </c>
      <c r="C955" t="s">
        <v>1432</v>
      </c>
      <c r="D955" t="s">
        <v>1676</v>
      </c>
      <c r="E955">
        <v>1.5</v>
      </c>
      <c r="F955">
        <v>1888085</v>
      </c>
      <c r="G955">
        <v>1888155</v>
      </c>
      <c r="H955">
        <v>1</v>
      </c>
    </row>
    <row r="956" spans="1:8" x14ac:dyDescent="0.3">
      <c r="A956" t="s">
        <v>1852</v>
      </c>
      <c r="B956" t="s">
        <v>1713</v>
      </c>
      <c r="C956" t="s">
        <v>1435</v>
      </c>
      <c r="D956" t="s">
        <v>1676</v>
      </c>
      <c r="E956">
        <v>1</v>
      </c>
      <c r="F956">
        <v>1889220</v>
      </c>
      <c r="G956">
        <v>1889280</v>
      </c>
      <c r="H956">
        <v>1</v>
      </c>
    </row>
    <row r="957" spans="1:8" x14ac:dyDescent="0.3">
      <c r="A957" t="s">
        <v>1852</v>
      </c>
      <c r="B957" t="s">
        <v>1763</v>
      </c>
      <c r="C957" t="s">
        <v>1435</v>
      </c>
      <c r="D957" t="s">
        <v>1676</v>
      </c>
      <c r="E957">
        <v>1</v>
      </c>
      <c r="F957">
        <v>1889220</v>
      </c>
      <c r="G957">
        <v>1889280</v>
      </c>
      <c r="H957">
        <v>1</v>
      </c>
    </row>
    <row r="958" spans="1:8" x14ac:dyDescent="0.3">
      <c r="A958" t="s">
        <v>1852</v>
      </c>
      <c r="B958" t="s">
        <v>1760</v>
      </c>
      <c r="C958" t="s">
        <v>1435</v>
      </c>
      <c r="D958" t="s">
        <v>1676</v>
      </c>
      <c r="E958">
        <v>1</v>
      </c>
      <c r="F958">
        <v>1889220</v>
      </c>
      <c r="G958">
        <v>1889280</v>
      </c>
      <c r="H958">
        <v>1</v>
      </c>
    </row>
    <row r="959" spans="1:8" x14ac:dyDescent="0.3">
      <c r="A959" t="s">
        <v>1852</v>
      </c>
      <c r="B959" t="s">
        <v>1710</v>
      </c>
      <c r="C959" t="s">
        <v>1435</v>
      </c>
      <c r="D959" t="s">
        <v>1676</v>
      </c>
      <c r="E959">
        <v>1</v>
      </c>
      <c r="F959">
        <v>1889220</v>
      </c>
      <c r="G959">
        <v>1889280</v>
      </c>
      <c r="H959">
        <v>1</v>
      </c>
    </row>
    <row r="960" spans="1:8" x14ac:dyDescent="0.3">
      <c r="A960" t="s">
        <v>1852</v>
      </c>
      <c r="B960" t="s">
        <v>1703</v>
      </c>
      <c r="C960" t="s">
        <v>1435</v>
      </c>
      <c r="D960" t="s">
        <v>1676</v>
      </c>
      <c r="E960">
        <v>1</v>
      </c>
      <c r="F960">
        <v>1889220</v>
      </c>
      <c r="G960">
        <v>1889280</v>
      </c>
      <c r="H960">
        <v>1</v>
      </c>
    </row>
    <row r="961" spans="1:8" x14ac:dyDescent="0.3">
      <c r="A961" t="s">
        <v>1852</v>
      </c>
      <c r="B961" t="s">
        <v>1714</v>
      </c>
      <c r="C961" t="s">
        <v>1442</v>
      </c>
      <c r="D961" t="s">
        <v>1676</v>
      </c>
      <c r="E961">
        <v>3.5</v>
      </c>
      <c r="F961">
        <v>1889300</v>
      </c>
      <c r="G961">
        <v>1889365</v>
      </c>
      <c r="H961">
        <v>1</v>
      </c>
    </row>
    <row r="962" spans="1:8" x14ac:dyDescent="0.3">
      <c r="A962" t="s">
        <v>1852</v>
      </c>
      <c r="B962" t="s">
        <v>1715</v>
      </c>
      <c r="C962" t="s">
        <v>1444</v>
      </c>
      <c r="D962" t="s">
        <v>1676</v>
      </c>
      <c r="E962">
        <v>1.5</v>
      </c>
      <c r="F962">
        <v>1889400</v>
      </c>
      <c r="G962">
        <v>1889460</v>
      </c>
      <c r="H962">
        <v>2</v>
      </c>
    </row>
    <row r="963" spans="1:8" x14ac:dyDescent="0.3">
      <c r="A963" t="s">
        <v>1852</v>
      </c>
      <c r="B963" t="s">
        <v>1853</v>
      </c>
      <c r="C963" t="s">
        <v>1444</v>
      </c>
      <c r="D963" t="s">
        <v>1676</v>
      </c>
      <c r="E963">
        <v>1.5</v>
      </c>
      <c r="F963">
        <v>1889400</v>
      </c>
      <c r="G963">
        <v>1889460</v>
      </c>
      <c r="H963">
        <v>1</v>
      </c>
    </row>
    <row r="964" spans="1:8" x14ac:dyDescent="0.3">
      <c r="A964" t="s">
        <v>1852</v>
      </c>
      <c r="B964" t="s">
        <v>1754</v>
      </c>
      <c r="C964" t="s">
        <v>1444</v>
      </c>
      <c r="D964" t="s">
        <v>1676</v>
      </c>
      <c r="E964">
        <v>1.5</v>
      </c>
      <c r="F964">
        <v>1889400</v>
      </c>
      <c r="G964">
        <v>1889460</v>
      </c>
      <c r="H964">
        <v>1</v>
      </c>
    </row>
    <row r="965" spans="1:8" x14ac:dyDescent="0.3">
      <c r="A965" t="s">
        <v>1852</v>
      </c>
      <c r="B965" t="s">
        <v>1703</v>
      </c>
      <c r="C965" t="s">
        <v>1450</v>
      </c>
      <c r="D965" t="s">
        <v>1676</v>
      </c>
      <c r="E965">
        <v>1.5</v>
      </c>
      <c r="F965">
        <v>1888085</v>
      </c>
      <c r="G965">
        <v>1888155</v>
      </c>
      <c r="H965">
        <v>1</v>
      </c>
    </row>
    <row r="966" spans="1:8" x14ac:dyDescent="0.3">
      <c r="A966" t="s">
        <v>1852</v>
      </c>
      <c r="B966" t="s">
        <v>1740</v>
      </c>
      <c r="C966" t="s">
        <v>1450</v>
      </c>
      <c r="D966" t="s">
        <v>1676</v>
      </c>
      <c r="E966">
        <v>1.5</v>
      </c>
      <c r="F966">
        <v>1888085</v>
      </c>
      <c r="G966">
        <v>1888155</v>
      </c>
      <c r="H966">
        <v>1</v>
      </c>
    </row>
    <row r="967" spans="1:8" x14ac:dyDescent="0.3">
      <c r="A967" t="s">
        <v>1852</v>
      </c>
      <c r="B967" t="s">
        <v>1687</v>
      </c>
      <c r="C967" t="s">
        <v>1450</v>
      </c>
      <c r="D967" t="s">
        <v>1676</v>
      </c>
      <c r="E967">
        <v>1.5</v>
      </c>
      <c r="F967">
        <v>1888085</v>
      </c>
      <c r="G967">
        <v>1888155</v>
      </c>
      <c r="H967">
        <v>1</v>
      </c>
    </row>
    <row r="968" spans="1:8" x14ac:dyDescent="0.3">
      <c r="A968" t="s">
        <v>1852</v>
      </c>
      <c r="B968" t="s">
        <v>1844</v>
      </c>
      <c r="C968" t="s">
        <v>1451</v>
      </c>
      <c r="D968" t="s">
        <v>1676</v>
      </c>
      <c r="E968">
        <v>1</v>
      </c>
      <c r="F968">
        <v>1889575</v>
      </c>
      <c r="G968">
        <v>1889635</v>
      </c>
      <c r="H968">
        <v>1</v>
      </c>
    </row>
    <row r="969" spans="1:8" x14ac:dyDescent="0.3">
      <c r="A969" t="s">
        <v>1852</v>
      </c>
      <c r="B969" t="s">
        <v>1681</v>
      </c>
      <c r="C969" t="s">
        <v>1451</v>
      </c>
      <c r="D969" t="s">
        <v>1676</v>
      </c>
      <c r="E969">
        <v>1</v>
      </c>
      <c r="F969">
        <v>1889575</v>
      </c>
      <c r="G969">
        <v>1889635</v>
      </c>
      <c r="H969">
        <v>1</v>
      </c>
    </row>
    <row r="970" spans="1:8" x14ac:dyDescent="0.3">
      <c r="A970" t="s">
        <v>1852</v>
      </c>
      <c r="B970" t="s">
        <v>1760</v>
      </c>
      <c r="C970" t="s">
        <v>1451</v>
      </c>
      <c r="D970" t="s">
        <v>1676</v>
      </c>
      <c r="E970">
        <v>1</v>
      </c>
      <c r="F970">
        <v>1889575</v>
      </c>
      <c r="G970">
        <v>1889635</v>
      </c>
      <c r="H970">
        <v>1</v>
      </c>
    </row>
    <row r="971" spans="1:8" x14ac:dyDescent="0.3">
      <c r="A971" t="s">
        <v>1852</v>
      </c>
      <c r="B971" t="s">
        <v>1729</v>
      </c>
      <c r="C971" t="s">
        <v>1457</v>
      </c>
      <c r="D971" t="s">
        <v>1676</v>
      </c>
      <c r="E971">
        <v>3</v>
      </c>
      <c r="F971">
        <v>1889780</v>
      </c>
      <c r="G971">
        <v>1889840</v>
      </c>
      <c r="H971">
        <v>3</v>
      </c>
    </row>
    <row r="972" spans="1:8" x14ac:dyDescent="0.3">
      <c r="A972" t="s">
        <v>1852</v>
      </c>
      <c r="B972" t="s">
        <v>1716</v>
      </c>
      <c r="C972" t="s">
        <v>1457</v>
      </c>
      <c r="D972" t="s">
        <v>1676</v>
      </c>
      <c r="E972">
        <v>3</v>
      </c>
      <c r="F972">
        <v>1889780</v>
      </c>
      <c r="G972">
        <v>1889840</v>
      </c>
      <c r="H972">
        <v>2</v>
      </c>
    </row>
    <row r="973" spans="1:8" x14ac:dyDescent="0.3">
      <c r="A973" t="s">
        <v>1852</v>
      </c>
      <c r="B973" t="s">
        <v>1691</v>
      </c>
      <c r="C973" t="s">
        <v>1457</v>
      </c>
      <c r="D973" t="s">
        <v>1676</v>
      </c>
      <c r="E973">
        <v>3</v>
      </c>
      <c r="F973">
        <v>1889780</v>
      </c>
      <c r="G973">
        <v>1889840</v>
      </c>
      <c r="H973">
        <v>1</v>
      </c>
    </row>
    <row r="974" spans="1:8" x14ac:dyDescent="0.3">
      <c r="A974" t="s">
        <v>1852</v>
      </c>
      <c r="B974" t="s">
        <v>1675</v>
      </c>
      <c r="C974" t="s">
        <v>1457</v>
      </c>
      <c r="D974" t="s">
        <v>1676</v>
      </c>
      <c r="E974">
        <v>3</v>
      </c>
      <c r="F974">
        <v>1889780</v>
      </c>
      <c r="G974">
        <v>1889840</v>
      </c>
      <c r="H974">
        <v>1</v>
      </c>
    </row>
    <row r="975" spans="1:8" x14ac:dyDescent="0.3">
      <c r="A975" t="s">
        <v>1852</v>
      </c>
      <c r="B975" t="s">
        <v>1734</v>
      </c>
      <c r="C975" t="s">
        <v>1457</v>
      </c>
      <c r="D975" t="s">
        <v>1676</v>
      </c>
      <c r="E975">
        <v>3</v>
      </c>
      <c r="F975">
        <v>1889780</v>
      </c>
      <c r="G975">
        <v>1889840</v>
      </c>
      <c r="H975">
        <v>1</v>
      </c>
    </row>
    <row r="976" spans="1:8" x14ac:dyDescent="0.3">
      <c r="A976" t="s">
        <v>1852</v>
      </c>
      <c r="B976" t="s">
        <v>1687</v>
      </c>
      <c r="C976" t="s">
        <v>1457</v>
      </c>
      <c r="D976" t="s">
        <v>1676</v>
      </c>
      <c r="E976">
        <v>3</v>
      </c>
      <c r="F976">
        <v>1889780</v>
      </c>
      <c r="G976">
        <v>1889840</v>
      </c>
      <c r="H976">
        <v>1</v>
      </c>
    </row>
    <row r="977" spans="1:8" x14ac:dyDescent="0.3">
      <c r="A977" t="s">
        <v>1852</v>
      </c>
      <c r="B977" t="s">
        <v>1675</v>
      </c>
      <c r="C977" t="s">
        <v>1466</v>
      </c>
      <c r="D977">
        <v>2</v>
      </c>
      <c r="E977">
        <v>6</v>
      </c>
      <c r="F977">
        <v>1889910</v>
      </c>
      <c r="G977">
        <v>1889980</v>
      </c>
      <c r="H977">
        <v>2</v>
      </c>
    </row>
    <row r="978" spans="1:8" x14ac:dyDescent="0.3">
      <c r="A978" t="s">
        <v>1852</v>
      </c>
      <c r="B978" t="s">
        <v>1681</v>
      </c>
      <c r="C978" t="s">
        <v>1466</v>
      </c>
      <c r="D978">
        <v>2</v>
      </c>
      <c r="E978">
        <v>6</v>
      </c>
      <c r="F978">
        <v>1889910</v>
      </c>
      <c r="G978">
        <v>1889980</v>
      </c>
      <c r="H978">
        <v>1</v>
      </c>
    </row>
    <row r="979" spans="1:8" x14ac:dyDescent="0.3">
      <c r="A979" t="s">
        <v>1852</v>
      </c>
      <c r="B979" t="s">
        <v>1687</v>
      </c>
      <c r="C979" t="s">
        <v>1466</v>
      </c>
      <c r="D979">
        <v>2</v>
      </c>
      <c r="E979">
        <v>6</v>
      </c>
      <c r="F979">
        <v>1889910</v>
      </c>
      <c r="G979">
        <v>1889980</v>
      </c>
      <c r="H979">
        <v>1</v>
      </c>
    </row>
    <row r="980" spans="1:8" x14ac:dyDescent="0.3">
      <c r="A980" t="s">
        <v>1852</v>
      </c>
      <c r="B980" t="s">
        <v>1697</v>
      </c>
      <c r="C980" t="s">
        <v>1466</v>
      </c>
      <c r="D980">
        <v>2</v>
      </c>
      <c r="E980">
        <v>6</v>
      </c>
      <c r="F980">
        <v>1889910</v>
      </c>
      <c r="G980">
        <v>1889980</v>
      </c>
      <c r="H980">
        <v>1</v>
      </c>
    </row>
    <row r="981" spans="1:8" x14ac:dyDescent="0.3">
      <c r="A981" t="s">
        <v>1852</v>
      </c>
      <c r="B981" t="s">
        <v>1696</v>
      </c>
      <c r="C981" t="s">
        <v>1473</v>
      </c>
      <c r="D981" t="s">
        <v>1676</v>
      </c>
      <c r="E981">
        <v>1.5</v>
      </c>
      <c r="F981">
        <v>1888320</v>
      </c>
      <c r="G981">
        <v>1888380</v>
      </c>
      <c r="H981">
        <v>1</v>
      </c>
    </row>
    <row r="982" spans="1:8" x14ac:dyDescent="0.3">
      <c r="A982" t="s">
        <v>1852</v>
      </c>
      <c r="B982" t="s">
        <v>1698</v>
      </c>
      <c r="C982" t="s">
        <v>1475</v>
      </c>
      <c r="D982">
        <v>0.25</v>
      </c>
      <c r="E982">
        <v>2.5</v>
      </c>
      <c r="F982">
        <v>1888595</v>
      </c>
      <c r="G982">
        <v>1888675</v>
      </c>
      <c r="H982">
        <v>1</v>
      </c>
    </row>
    <row r="983" spans="1:8" x14ac:dyDescent="0.3">
      <c r="A983" t="s">
        <v>1852</v>
      </c>
      <c r="B983" t="s">
        <v>1675</v>
      </c>
      <c r="C983" t="s">
        <v>1475</v>
      </c>
      <c r="D983">
        <v>0.25</v>
      </c>
      <c r="E983">
        <v>2.5</v>
      </c>
      <c r="F983">
        <v>1888595</v>
      </c>
      <c r="G983">
        <v>1888675</v>
      </c>
      <c r="H983">
        <v>2</v>
      </c>
    </row>
    <row r="984" spans="1:8" x14ac:dyDescent="0.3">
      <c r="A984" t="s">
        <v>1852</v>
      </c>
      <c r="B984" t="s">
        <v>1670</v>
      </c>
      <c r="C984" t="s">
        <v>1475</v>
      </c>
      <c r="D984">
        <v>0.25</v>
      </c>
      <c r="E984">
        <v>2.5</v>
      </c>
      <c r="F984">
        <v>1888595</v>
      </c>
      <c r="G984">
        <v>1888675</v>
      </c>
      <c r="H984">
        <v>1</v>
      </c>
    </row>
    <row r="985" spans="1:8" x14ac:dyDescent="0.3">
      <c r="A985" t="s">
        <v>1854</v>
      </c>
      <c r="B985" t="s">
        <v>1703</v>
      </c>
      <c r="C985" t="s">
        <v>1482</v>
      </c>
      <c r="D985" t="s">
        <v>1676</v>
      </c>
      <c r="E985">
        <v>6</v>
      </c>
      <c r="F985">
        <v>2640550</v>
      </c>
      <c r="G985">
        <v>2640610</v>
      </c>
      <c r="H985">
        <v>2</v>
      </c>
    </row>
    <row r="986" spans="1:8" x14ac:dyDescent="0.3">
      <c r="A986" t="s">
        <v>1854</v>
      </c>
      <c r="B986" t="s">
        <v>1768</v>
      </c>
      <c r="C986" t="s">
        <v>1482</v>
      </c>
      <c r="D986" t="s">
        <v>1676</v>
      </c>
      <c r="E986">
        <v>6</v>
      </c>
      <c r="F986">
        <v>2640550</v>
      </c>
      <c r="G986">
        <v>2640610</v>
      </c>
      <c r="H986">
        <v>1</v>
      </c>
    </row>
    <row r="987" spans="1:8" x14ac:dyDescent="0.3">
      <c r="A987" t="s">
        <v>1854</v>
      </c>
      <c r="B987" t="s">
        <v>1675</v>
      </c>
      <c r="C987" t="s">
        <v>1482</v>
      </c>
      <c r="D987" t="s">
        <v>1676</v>
      </c>
      <c r="E987">
        <v>6</v>
      </c>
      <c r="F987">
        <v>2640550</v>
      </c>
      <c r="G987">
        <v>2640610</v>
      </c>
      <c r="H987">
        <v>1</v>
      </c>
    </row>
    <row r="988" spans="1:8" x14ac:dyDescent="0.3">
      <c r="A988" t="s">
        <v>1854</v>
      </c>
      <c r="B988" t="s">
        <v>1714</v>
      </c>
      <c r="C988" t="s">
        <v>1488</v>
      </c>
      <c r="D988" t="s">
        <v>1676</v>
      </c>
      <c r="E988">
        <v>1</v>
      </c>
      <c r="F988">
        <v>2640880</v>
      </c>
      <c r="G988">
        <v>2640940</v>
      </c>
      <c r="H988">
        <v>1</v>
      </c>
    </row>
    <row r="989" spans="1:8" x14ac:dyDescent="0.3">
      <c r="A989" t="s">
        <v>1854</v>
      </c>
      <c r="B989" t="s">
        <v>1748</v>
      </c>
      <c r="C989" t="s">
        <v>1488</v>
      </c>
      <c r="D989" t="s">
        <v>1676</v>
      </c>
      <c r="E989">
        <v>1</v>
      </c>
      <c r="F989">
        <v>2640880</v>
      </c>
      <c r="G989">
        <v>2640940</v>
      </c>
      <c r="H989">
        <v>1</v>
      </c>
    </row>
    <row r="990" spans="1:8" x14ac:dyDescent="0.3">
      <c r="A990" t="s">
        <v>1855</v>
      </c>
      <c r="B990" t="s">
        <v>1703</v>
      </c>
      <c r="C990" t="s">
        <v>1492</v>
      </c>
      <c r="D990" t="s">
        <v>1676</v>
      </c>
      <c r="E990">
        <v>6</v>
      </c>
      <c r="F990">
        <v>2640550</v>
      </c>
      <c r="G990">
        <v>2640610</v>
      </c>
      <c r="H990">
        <v>2</v>
      </c>
    </row>
    <row r="991" spans="1:8" x14ac:dyDescent="0.3">
      <c r="A991" t="s">
        <v>1855</v>
      </c>
      <c r="B991" t="s">
        <v>1768</v>
      </c>
      <c r="C991" t="s">
        <v>1492</v>
      </c>
      <c r="D991" t="s">
        <v>1676</v>
      </c>
      <c r="E991">
        <v>6</v>
      </c>
      <c r="F991">
        <v>2640550</v>
      </c>
      <c r="G991">
        <v>2640610</v>
      </c>
      <c r="H991">
        <v>1</v>
      </c>
    </row>
    <row r="992" spans="1:8" x14ac:dyDescent="0.3">
      <c r="A992" t="s">
        <v>1855</v>
      </c>
      <c r="B992" t="s">
        <v>1675</v>
      </c>
      <c r="C992" t="s">
        <v>1492</v>
      </c>
      <c r="D992" t="s">
        <v>1676</v>
      </c>
      <c r="E992">
        <v>6</v>
      </c>
      <c r="F992">
        <v>2640550</v>
      </c>
      <c r="G992">
        <v>2640610</v>
      </c>
      <c r="H992">
        <v>1</v>
      </c>
    </row>
    <row r="993" spans="1:8" x14ac:dyDescent="0.3">
      <c r="A993" t="s">
        <v>1855</v>
      </c>
      <c r="B993" t="s">
        <v>1738</v>
      </c>
      <c r="C993" t="s">
        <v>1493</v>
      </c>
      <c r="D993" t="s">
        <v>1676</v>
      </c>
      <c r="E993">
        <v>3.5</v>
      </c>
      <c r="F993">
        <v>2641645</v>
      </c>
      <c r="G993">
        <v>2641705</v>
      </c>
      <c r="H993">
        <v>1</v>
      </c>
    </row>
    <row r="994" spans="1:8" x14ac:dyDescent="0.3">
      <c r="A994" t="s">
        <v>1855</v>
      </c>
      <c r="B994" t="s">
        <v>1741</v>
      </c>
      <c r="C994" t="s">
        <v>1495</v>
      </c>
      <c r="D994" t="s">
        <v>1676</v>
      </c>
      <c r="E994">
        <v>1</v>
      </c>
      <c r="F994">
        <v>2641880</v>
      </c>
      <c r="G994">
        <v>2641940</v>
      </c>
      <c r="H994">
        <v>1</v>
      </c>
    </row>
    <row r="995" spans="1:8" x14ac:dyDescent="0.3">
      <c r="A995" t="s">
        <v>1855</v>
      </c>
      <c r="B995" t="s">
        <v>1755</v>
      </c>
      <c r="C995" t="s">
        <v>1495</v>
      </c>
      <c r="D995" t="s">
        <v>1676</v>
      </c>
      <c r="E995">
        <v>1</v>
      </c>
      <c r="F995">
        <v>2641880</v>
      </c>
      <c r="G995">
        <v>2641940</v>
      </c>
      <c r="H995">
        <v>1</v>
      </c>
    </row>
    <row r="996" spans="1:8" x14ac:dyDescent="0.3">
      <c r="A996" t="s">
        <v>1855</v>
      </c>
      <c r="B996" t="s">
        <v>1673</v>
      </c>
      <c r="C996" t="s">
        <v>1498</v>
      </c>
      <c r="D996">
        <v>0.5</v>
      </c>
      <c r="E996">
        <v>1.5</v>
      </c>
      <c r="F996">
        <v>2641970</v>
      </c>
      <c r="G996">
        <v>2642040</v>
      </c>
      <c r="H996">
        <v>2</v>
      </c>
    </row>
    <row r="997" spans="1:8" x14ac:dyDescent="0.3">
      <c r="A997" t="s">
        <v>1855</v>
      </c>
      <c r="B997" t="s">
        <v>1734</v>
      </c>
      <c r="C997" t="s">
        <v>1498</v>
      </c>
      <c r="D997">
        <v>0.5</v>
      </c>
      <c r="E997">
        <v>1.5</v>
      </c>
      <c r="F997">
        <v>2641970</v>
      </c>
      <c r="G997">
        <v>2642040</v>
      </c>
      <c r="H997">
        <v>1</v>
      </c>
    </row>
    <row r="998" spans="1:8" x14ac:dyDescent="0.3">
      <c r="A998" t="s">
        <v>1855</v>
      </c>
      <c r="B998" t="s">
        <v>1675</v>
      </c>
      <c r="C998" t="s">
        <v>1498</v>
      </c>
      <c r="D998">
        <v>0.5</v>
      </c>
      <c r="E998">
        <v>1.5</v>
      </c>
      <c r="F998">
        <v>2641970</v>
      </c>
      <c r="G998">
        <v>2642040</v>
      </c>
      <c r="H998">
        <v>2</v>
      </c>
    </row>
    <row r="999" spans="1:8" x14ac:dyDescent="0.3">
      <c r="A999" t="s">
        <v>1855</v>
      </c>
      <c r="B999" t="s">
        <v>1729</v>
      </c>
      <c r="C999" t="s">
        <v>1498</v>
      </c>
      <c r="D999">
        <v>0.5</v>
      </c>
      <c r="E999">
        <v>1.5</v>
      </c>
      <c r="F999">
        <v>2641970</v>
      </c>
      <c r="G999">
        <v>2642040</v>
      </c>
      <c r="H999">
        <v>1</v>
      </c>
    </row>
    <row r="1000" spans="1:8" x14ac:dyDescent="0.3">
      <c r="A1000" t="s">
        <v>1855</v>
      </c>
      <c r="B1000" t="s">
        <v>1714</v>
      </c>
      <c r="C1000" t="s">
        <v>1505</v>
      </c>
      <c r="D1000" t="s">
        <v>1676</v>
      </c>
      <c r="E1000">
        <v>1</v>
      </c>
      <c r="F1000">
        <v>2640880</v>
      </c>
      <c r="G1000">
        <v>2640940</v>
      </c>
      <c r="H1000">
        <v>1</v>
      </c>
    </row>
    <row r="1001" spans="1:8" x14ac:dyDescent="0.3">
      <c r="A1001" t="s">
        <v>1855</v>
      </c>
      <c r="B1001" t="s">
        <v>1748</v>
      </c>
      <c r="C1001" t="s">
        <v>1505</v>
      </c>
      <c r="D1001" t="s">
        <v>1676</v>
      </c>
      <c r="E1001">
        <v>1</v>
      </c>
      <c r="F1001">
        <v>2640880</v>
      </c>
      <c r="G1001">
        <v>2640940</v>
      </c>
      <c r="H1001">
        <v>1</v>
      </c>
    </row>
    <row r="1002" spans="1:8" x14ac:dyDescent="0.3">
      <c r="A1002" t="s">
        <v>1855</v>
      </c>
      <c r="B1002" t="s">
        <v>1736</v>
      </c>
      <c r="C1002" t="s">
        <v>1506</v>
      </c>
      <c r="D1002">
        <v>0.25</v>
      </c>
      <c r="E1002">
        <v>1.5</v>
      </c>
      <c r="F1002">
        <v>2641165</v>
      </c>
      <c r="G1002">
        <v>2641235</v>
      </c>
      <c r="H1002">
        <v>1</v>
      </c>
    </row>
    <row r="1003" spans="1:8" x14ac:dyDescent="0.3">
      <c r="A1003" t="s">
        <v>1855</v>
      </c>
      <c r="B1003" t="s">
        <v>1707</v>
      </c>
      <c r="C1003" t="s">
        <v>1508</v>
      </c>
      <c r="D1003">
        <v>0.5</v>
      </c>
      <c r="E1003">
        <v>2</v>
      </c>
      <c r="F1003">
        <v>2641445</v>
      </c>
      <c r="G1003">
        <v>2641510</v>
      </c>
      <c r="H1003">
        <v>1</v>
      </c>
    </row>
    <row r="1004" spans="1:8" x14ac:dyDescent="0.3">
      <c r="A1004" t="s">
        <v>1855</v>
      </c>
      <c r="B1004" t="s">
        <v>1812</v>
      </c>
      <c r="C1004" t="s">
        <v>1508</v>
      </c>
      <c r="D1004">
        <v>0.5</v>
      </c>
      <c r="E1004">
        <v>2</v>
      </c>
      <c r="F1004">
        <v>2641445</v>
      </c>
      <c r="G1004">
        <v>2641510</v>
      </c>
      <c r="H1004">
        <v>1</v>
      </c>
    </row>
    <row r="1005" spans="1:8" x14ac:dyDescent="0.3">
      <c r="A1005" t="s">
        <v>1855</v>
      </c>
      <c r="B1005" t="s">
        <v>1769</v>
      </c>
      <c r="C1005" t="s">
        <v>1508</v>
      </c>
      <c r="D1005">
        <v>0.5</v>
      </c>
      <c r="E1005">
        <v>2</v>
      </c>
      <c r="F1005">
        <v>2641445</v>
      </c>
      <c r="G1005">
        <v>2641510</v>
      </c>
      <c r="H1005">
        <v>1</v>
      </c>
    </row>
    <row r="1006" spans="1:8" x14ac:dyDescent="0.3">
      <c r="A1006" t="s">
        <v>1855</v>
      </c>
      <c r="B1006" t="s">
        <v>1722</v>
      </c>
      <c r="C1006" t="s">
        <v>1508</v>
      </c>
      <c r="D1006">
        <v>0.5</v>
      </c>
      <c r="E1006">
        <v>2</v>
      </c>
      <c r="F1006">
        <v>2641445</v>
      </c>
      <c r="G1006">
        <v>2641510</v>
      </c>
      <c r="H1006">
        <v>1</v>
      </c>
    </row>
    <row r="1007" spans="1:8" x14ac:dyDescent="0.3">
      <c r="A1007" t="s">
        <v>1856</v>
      </c>
      <c r="B1007" t="s">
        <v>1685</v>
      </c>
      <c r="C1007" t="s">
        <v>1514</v>
      </c>
      <c r="D1007">
        <v>1</v>
      </c>
      <c r="E1007">
        <v>2</v>
      </c>
      <c r="F1007">
        <v>3184740</v>
      </c>
      <c r="G1007">
        <v>3184800</v>
      </c>
      <c r="H1007">
        <v>1</v>
      </c>
    </row>
    <row r="1008" spans="1:8" x14ac:dyDescent="0.3">
      <c r="A1008" t="s">
        <v>1856</v>
      </c>
      <c r="B1008" t="s">
        <v>1682</v>
      </c>
      <c r="C1008" t="s">
        <v>1514</v>
      </c>
      <c r="D1008">
        <v>1</v>
      </c>
      <c r="E1008">
        <v>2</v>
      </c>
      <c r="F1008">
        <v>3184740</v>
      </c>
      <c r="G1008">
        <v>3184800</v>
      </c>
      <c r="H1008">
        <v>1</v>
      </c>
    </row>
    <row r="1009" spans="1:8" x14ac:dyDescent="0.3">
      <c r="A1009" t="s">
        <v>1856</v>
      </c>
      <c r="B1009" t="s">
        <v>1718</v>
      </c>
      <c r="C1009" t="s">
        <v>1517</v>
      </c>
      <c r="D1009" t="s">
        <v>1676</v>
      </c>
      <c r="E1009">
        <v>1</v>
      </c>
      <c r="F1009">
        <v>3184875</v>
      </c>
      <c r="G1009">
        <v>3184935</v>
      </c>
      <c r="H1009">
        <v>1</v>
      </c>
    </row>
    <row r="1010" spans="1:8" x14ac:dyDescent="0.3">
      <c r="A1010" t="s">
        <v>1857</v>
      </c>
      <c r="B1010" t="s">
        <v>1684</v>
      </c>
      <c r="C1010" t="s">
        <v>1519</v>
      </c>
      <c r="D1010" t="s">
        <v>1676</v>
      </c>
      <c r="E1010">
        <v>10</v>
      </c>
      <c r="F1010">
        <v>4190250</v>
      </c>
      <c r="G1010">
        <v>4190320</v>
      </c>
      <c r="H1010">
        <v>3</v>
      </c>
    </row>
    <row r="1011" spans="1:8" x14ac:dyDescent="0.3">
      <c r="A1011" t="s">
        <v>1857</v>
      </c>
      <c r="B1011" t="s">
        <v>1705</v>
      </c>
      <c r="C1011" t="s">
        <v>1519</v>
      </c>
      <c r="D1011" t="s">
        <v>1676</v>
      </c>
      <c r="E1011">
        <v>10</v>
      </c>
      <c r="F1011">
        <v>4190250</v>
      </c>
      <c r="G1011">
        <v>4190320</v>
      </c>
      <c r="H1011">
        <v>2</v>
      </c>
    </row>
    <row r="1012" spans="1:8" x14ac:dyDescent="0.3">
      <c r="A1012" t="s">
        <v>1857</v>
      </c>
      <c r="B1012" t="s">
        <v>1713</v>
      </c>
      <c r="C1012" t="s">
        <v>1519</v>
      </c>
      <c r="D1012" t="s">
        <v>1676</v>
      </c>
      <c r="E1012">
        <v>10</v>
      </c>
      <c r="F1012">
        <v>4190250</v>
      </c>
      <c r="G1012">
        <v>4190320</v>
      </c>
      <c r="H1012">
        <v>1</v>
      </c>
    </row>
    <row r="1013" spans="1:8" x14ac:dyDescent="0.3">
      <c r="A1013" t="s">
        <v>1857</v>
      </c>
      <c r="B1013" t="s">
        <v>1750</v>
      </c>
      <c r="C1013" t="s">
        <v>1519</v>
      </c>
      <c r="D1013" t="s">
        <v>1676</v>
      </c>
      <c r="E1013">
        <v>10</v>
      </c>
      <c r="F1013">
        <v>4190250</v>
      </c>
      <c r="G1013">
        <v>4190320</v>
      </c>
      <c r="H1013">
        <v>1</v>
      </c>
    </row>
    <row r="1014" spans="1:8" x14ac:dyDescent="0.3">
      <c r="A1014" t="s">
        <v>1857</v>
      </c>
      <c r="B1014" t="s">
        <v>1682</v>
      </c>
      <c r="C1014" t="s">
        <v>1519</v>
      </c>
      <c r="D1014" t="s">
        <v>1676</v>
      </c>
      <c r="E1014">
        <v>10</v>
      </c>
      <c r="F1014">
        <v>4190250</v>
      </c>
      <c r="G1014">
        <v>4190320</v>
      </c>
      <c r="H1014">
        <v>1</v>
      </c>
    </row>
    <row r="1015" spans="1:8" x14ac:dyDescent="0.3">
      <c r="A1015" t="s">
        <v>1857</v>
      </c>
      <c r="B1015" t="s">
        <v>1735</v>
      </c>
      <c r="C1015" t="s">
        <v>1519</v>
      </c>
      <c r="D1015" t="s">
        <v>1676</v>
      </c>
      <c r="E1015">
        <v>10</v>
      </c>
      <c r="F1015">
        <v>4190250</v>
      </c>
      <c r="G1015">
        <v>4190320</v>
      </c>
      <c r="H1015">
        <v>1</v>
      </c>
    </row>
    <row r="1016" spans="1:8" x14ac:dyDescent="0.3">
      <c r="A1016" t="s">
        <v>1857</v>
      </c>
      <c r="B1016" t="s">
        <v>1672</v>
      </c>
      <c r="C1016" t="s">
        <v>1519</v>
      </c>
      <c r="D1016" t="s">
        <v>1676</v>
      </c>
      <c r="E1016">
        <v>10</v>
      </c>
      <c r="F1016">
        <v>4190250</v>
      </c>
      <c r="G1016">
        <v>4190320</v>
      </c>
      <c r="H1016">
        <v>1</v>
      </c>
    </row>
    <row r="1017" spans="1:8" x14ac:dyDescent="0.3">
      <c r="A1017" t="s">
        <v>1857</v>
      </c>
      <c r="B1017" t="s">
        <v>1681</v>
      </c>
      <c r="C1017" t="s">
        <v>1519</v>
      </c>
      <c r="D1017" t="s">
        <v>1676</v>
      </c>
      <c r="E1017">
        <v>10</v>
      </c>
      <c r="F1017">
        <v>4190250</v>
      </c>
      <c r="G1017">
        <v>4190320</v>
      </c>
      <c r="H1017">
        <v>1</v>
      </c>
    </row>
    <row r="1018" spans="1:8" x14ac:dyDescent="0.3">
      <c r="A1018" t="s">
        <v>1857</v>
      </c>
      <c r="B1018" t="s">
        <v>1687</v>
      </c>
      <c r="C1018" t="s">
        <v>1519</v>
      </c>
      <c r="D1018" t="s">
        <v>1676</v>
      </c>
      <c r="E1018">
        <v>10</v>
      </c>
      <c r="F1018">
        <v>4190250</v>
      </c>
      <c r="G1018">
        <v>4190320</v>
      </c>
      <c r="H1018">
        <v>1</v>
      </c>
    </row>
    <row r="1019" spans="1:8" x14ac:dyDescent="0.3">
      <c r="A1019" t="s">
        <v>1857</v>
      </c>
      <c r="B1019" t="s">
        <v>1684</v>
      </c>
      <c r="C1019" t="s">
        <v>1531</v>
      </c>
      <c r="D1019" t="s">
        <v>1676</v>
      </c>
      <c r="E1019">
        <v>7</v>
      </c>
      <c r="F1019">
        <v>4190270</v>
      </c>
      <c r="G1019">
        <v>4190330</v>
      </c>
      <c r="H1019">
        <v>1</v>
      </c>
    </row>
    <row r="1020" spans="1:8" x14ac:dyDescent="0.3">
      <c r="A1020" t="s">
        <v>1857</v>
      </c>
      <c r="B1020" t="s">
        <v>1705</v>
      </c>
      <c r="C1020" t="s">
        <v>1531</v>
      </c>
      <c r="D1020" t="s">
        <v>1676</v>
      </c>
      <c r="E1020">
        <v>7</v>
      </c>
      <c r="F1020">
        <v>4190270</v>
      </c>
      <c r="G1020">
        <v>4190330</v>
      </c>
      <c r="H1020">
        <v>2</v>
      </c>
    </row>
    <row r="1021" spans="1:8" x14ac:dyDescent="0.3">
      <c r="A1021" t="s">
        <v>1857</v>
      </c>
      <c r="B1021" t="s">
        <v>1750</v>
      </c>
      <c r="C1021" t="s">
        <v>1531</v>
      </c>
      <c r="D1021" t="s">
        <v>1676</v>
      </c>
      <c r="E1021">
        <v>7</v>
      </c>
      <c r="F1021">
        <v>4190270</v>
      </c>
      <c r="G1021">
        <v>4190330</v>
      </c>
      <c r="H1021">
        <v>1</v>
      </c>
    </row>
    <row r="1022" spans="1:8" x14ac:dyDescent="0.3">
      <c r="A1022" t="s">
        <v>1857</v>
      </c>
      <c r="B1022" t="s">
        <v>1735</v>
      </c>
      <c r="C1022" t="s">
        <v>1531</v>
      </c>
      <c r="D1022" t="s">
        <v>1676</v>
      </c>
      <c r="E1022">
        <v>7</v>
      </c>
      <c r="F1022">
        <v>4190270</v>
      </c>
      <c r="G1022">
        <v>4190330</v>
      </c>
      <c r="H1022">
        <v>1</v>
      </c>
    </row>
    <row r="1023" spans="1:8" x14ac:dyDescent="0.3">
      <c r="A1023" t="s">
        <v>1857</v>
      </c>
      <c r="B1023" t="s">
        <v>1703</v>
      </c>
      <c r="C1023" t="s">
        <v>1531</v>
      </c>
      <c r="D1023" t="s">
        <v>1676</v>
      </c>
      <c r="E1023">
        <v>7</v>
      </c>
      <c r="F1023">
        <v>4190270</v>
      </c>
      <c r="G1023">
        <v>4190330</v>
      </c>
      <c r="H1023">
        <v>1</v>
      </c>
    </row>
    <row r="1024" spans="1:8" x14ac:dyDescent="0.3">
      <c r="A1024" t="s">
        <v>1857</v>
      </c>
      <c r="B1024" t="s">
        <v>1748</v>
      </c>
      <c r="C1024" t="s">
        <v>1533</v>
      </c>
      <c r="D1024" t="s">
        <v>1676</v>
      </c>
      <c r="E1024">
        <v>1.5</v>
      </c>
      <c r="F1024">
        <v>4190455</v>
      </c>
      <c r="G1024">
        <v>4190515</v>
      </c>
      <c r="H1024">
        <v>1</v>
      </c>
    </row>
    <row r="1025" spans="1:8" x14ac:dyDescent="0.3">
      <c r="A1025" t="s">
        <v>1857</v>
      </c>
      <c r="B1025" t="s">
        <v>1754</v>
      </c>
      <c r="C1025" t="s">
        <v>1533</v>
      </c>
      <c r="D1025" t="s">
        <v>1676</v>
      </c>
      <c r="E1025">
        <v>1.5</v>
      </c>
      <c r="F1025">
        <v>4190455</v>
      </c>
      <c r="G1025">
        <v>4190515</v>
      </c>
      <c r="H1025">
        <v>1</v>
      </c>
    </row>
    <row r="1026" spans="1:8" x14ac:dyDescent="0.3">
      <c r="A1026" t="s">
        <v>1857</v>
      </c>
      <c r="B1026" t="s">
        <v>1682</v>
      </c>
      <c r="C1026" t="s">
        <v>1533</v>
      </c>
      <c r="D1026" t="s">
        <v>1676</v>
      </c>
      <c r="E1026">
        <v>1.5</v>
      </c>
      <c r="F1026">
        <v>4190455</v>
      </c>
      <c r="G1026">
        <v>4190515</v>
      </c>
      <c r="H1026">
        <v>1</v>
      </c>
    </row>
    <row r="1027" spans="1:8" x14ac:dyDescent="0.3">
      <c r="A1027" t="s">
        <v>1857</v>
      </c>
      <c r="B1027" t="s">
        <v>1681</v>
      </c>
      <c r="C1027" t="s">
        <v>1536</v>
      </c>
      <c r="D1027" t="s">
        <v>1676</v>
      </c>
      <c r="E1027">
        <v>4.5</v>
      </c>
      <c r="F1027">
        <v>4190500</v>
      </c>
      <c r="G1027">
        <v>4190560</v>
      </c>
      <c r="H1027">
        <v>1</v>
      </c>
    </row>
    <row r="1028" spans="1:8" x14ac:dyDescent="0.3">
      <c r="A1028" t="s">
        <v>1857</v>
      </c>
      <c r="B1028" t="s">
        <v>1755</v>
      </c>
      <c r="C1028" t="s">
        <v>1536</v>
      </c>
      <c r="D1028" t="s">
        <v>1676</v>
      </c>
      <c r="E1028">
        <v>4.5</v>
      </c>
      <c r="F1028">
        <v>4190500</v>
      </c>
      <c r="G1028">
        <v>4190560</v>
      </c>
      <c r="H1028">
        <v>2</v>
      </c>
    </row>
    <row r="1029" spans="1:8" x14ac:dyDescent="0.3">
      <c r="A1029" t="s">
        <v>1857</v>
      </c>
      <c r="B1029" t="s">
        <v>1800</v>
      </c>
      <c r="C1029" t="s">
        <v>1536</v>
      </c>
      <c r="D1029" t="s">
        <v>1676</v>
      </c>
      <c r="E1029">
        <v>4.5</v>
      </c>
      <c r="F1029">
        <v>4190500</v>
      </c>
      <c r="G1029">
        <v>4190560</v>
      </c>
      <c r="H1029">
        <v>2</v>
      </c>
    </row>
    <row r="1030" spans="1:8" x14ac:dyDescent="0.3">
      <c r="A1030" t="s">
        <v>1857</v>
      </c>
      <c r="B1030" t="s">
        <v>1690</v>
      </c>
      <c r="C1030" t="s">
        <v>1536</v>
      </c>
      <c r="D1030" t="s">
        <v>1676</v>
      </c>
      <c r="E1030">
        <v>4.5</v>
      </c>
      <c r="F1030">
        <v>4190500</v>
      </c>
      <c r="G1030">
        <v>4190560</v>
      </c>
      <c r="H1030">
        <v>1</v>
      </c>
    </row>
    <row r="1031" spans="1:8" x14ac:dyDescent="0.3">
      <c r="A1031" t="s">
        <v>1858</v>
      </c>
      <c r="B1031" t="s">
        <v>1730</v>
      </c>
      <c r="C1031" t="s">
        <v>1542</v>
      </c>
      <c r="D1031" t="s">
        <v>1676</v>
      </c>
      <c r="E1031">
        <v>3</v>
      </c>
      <c r="F1031">
        <v>2755435</v>
      </c>
      <c r="G1031">
        <v>2755495</v>
      </c>
      <c r="H1031">
        <v>1</v>
      </c>
    </row>
    <row r="1032" spans="1:8" x14ac:dyDescent="0.3">
      <c r="A1032" t="s">
        <v>1858</v>
      </c>
      <c r="B1032" t="s">
        <v>1754</v>
      </c>
      <c r="C1032" t="s">
        <v>1544</v>
      </c>
      <c r="D1032" t="s">
        <v>1676</v>
      </c>
      <c r="E1032">
        <v>2</v>
      </c>
      <c r="F1032">
        <v>2755560</v>
      </c>
      <c r="G1032">
        <v>2755620</v>
      </c>
      <c r="H1032">
        <v>1</v>
      </c>
    </row>
    <row r="1033" spans="1:8" x14ac:dyDescent="0.3">
      <c r="A1033" t="s">
        <v>1858</v>
      </c>
      <c r="B1033" t="s">
        <v>1713</v>
      </c>
      <c r="C1033" t="s">
        <v>1546</v>
      </c>
      <c r="D1033" t="s">
        <v>1676</v>
      </c>
      <c r="E1033">
        <v>1</v>
      </c>
      <c r="F1033">
        <v>2755615</v>
      </c>
      <c r="G1033">
        <v>2755675</v>
      </c>
      <c r="H1033">
        <v>2</v>
      </c>
    </row>
    <row r="1034" spans="1:8" x14ac:dyDescent="0.3">
      <c r="A1034" t="s">
        <v>1858</v>
      </c>
      <c r="B1034" t="s">
        <v>1723</v>
      </c>
      <c r="C1034" t="s">
        <v>1546</v>
      </c>
      <c r="D1034" t="s">
        <v>1676</v>
      </c>
      <c r="E1034">
        <v>1</v>
      </c>
      <c r="F1034">
        <v>2755615</v>
      </c>
      <c r="G1034">
        <v>2755675</v>
      </c>
      <c r="H1034">
        <v>1</v>
      </c>
    </row>
    <row r="1035" spans="1:8" x14ac:dyDescent="0.3">
      <c r="A1035" t="s">
        <v>1859</v>
      </c>
      <c r="B1035" t="s">
        <v>1730</v>
      </c>
      <c r="C1035" t="s">
        <v>1550</v>
      </c>
      <c r="D1035" t="s">
        <v>1676</v>
      </c>
      <c r="E1035">
        <v>3</v>
      </c>
      <c r="F1035">
        <v>2755435</v>
      </c>
      <c r="G1035">
        <v>2755495</v>
      </c>
      <c r="H1035">
        <v>1</v>
      </c>
    </row>
    <row r="1036" spans="1:8" x14ac:dyDescent="0.3">
      <c r="A1036" t="s">
        <v>1859</v>
      </c>
      <c r="B1036" t="s">
        <v>1754</v>
      </c>
      <c r="C1036" t="s">
        <v>1551</v>
      </c>
      <c r="D1036" t="s">
        <v>1676</v>
      </c>
      <c r="E1036">
        <v>2</v>
      </c>
      <c r="F1036">
        <v>2755560</v>
      </c>
      <c r="G1036">
        <v>2755620</v>
      </c>
      <c r="H1036">
        <v>1</v>
      </c>
    </row>
    <row r="1037" spans="1:8" x14ac:dyDescent="0.3">
      <c r="A1037" t="s">
        <v>1859</v>
      </c>
      <c r="B1037" t="s">
        <v>1713</v>
      </c>
      <c r="C1037" t="s">
        <v>1552</v>
      </c>
      <c r="D1037" t="s">
        <v>1676</v>
      </c>
      <c r="E1037">
        <v>1</v>
      </c>
      <c r="F1037">
        <v>2755615</v>
      </c>
      <c r="G1037">
        <v>2755675</v>
      </c>
      <c r="H1037">
        <v>2</v>
      </c>
    </row>
    <row r="1038" spans="1:8" x14ac:dyDescent="0.3">
      <c r="A1038" t="s">
        <v>1859</v>
      </c>
      <c r="B1038" t="s">
        <v>1723</v>
      </c>
      <c r="C1038" t="s">
        <v>1552</v>
      </c>
      <c r="D1038" t="s">
        <v>1676</v>
      </c>
      <c r="E1038">
        <v>1</v>
      </c>
      <c r="F1038">
        <v>2755615</v>
      </c>
      <c r="G1038">
        <v>2755675</v>
      </c>
      <c r="H1038">
        <v>1</v>
      </c>
    </row>
    <row r="1039" spans="1:8" x14ac:dyDescent="0.3">
      <c r="A1039" t="s">
        <v>1860</v>
      </c>
      <c r="B1039" t="s">
        <v>1697</v>
      </c>
      <c r="C1039" t="s">
        <v>1553</v>
      </c>
      <c r="D1039">
        <v>0.25</v>
      </c>
      <c r="E1039">
        <v>1</v>
      </c>
      <c r="F1039">
        <v>3056180</v>
      </c>
      <c r="G1039">
        <v>3056250</v>
      </c>
      <c r="H1039">
        <v>1</v>
      </c>
    </row>
    <row r="1040" spans="1:8" x14ac:dyDescent="0.3">
      <c r="A1040" t="s">
        <v>1860</v>
      </c>
      <c r="B1040" t="s">
        <v>1681</v>
      </c>
      <c r="C1040" t="s">
        <v>1553</v>
      </c>
      <c r="D1040">
        <v>0.25</v>
      </c>
      <c r="E1040">
        <v>1</v>
      </c>
      <c r="F1040">
        <v>3056180</v>
      </c>
      <c r="G1040">
        <v>3056250</v>
      </c>
      <c r="H1040">
        <v>1</v>
      </c>
    </row>
    <row r="1041" spans="1:8" x14ac:dyDescent="0.3">
      <c r="A1041" t="s">
        <v>1861</v>
      </c>
      <c r="B1041" t="s">
        <v>1697</v>
      </c>
      <c r="C1041" t="s">
        <v>1556</v>
      </c>
      <c r="D1041">
        <v>0.25</v>
      </c>
      <c r="E1041">
        <v>1</v>
      </c>
      <c r="F1041">
        <v>3056180</v>
      </c>
      <c r="G1041">
        <v>3056250</v>
      </c>
      <c r="H1041">
        <v>1</v>
      </c>
    </row>
    <row r="1042" spans="1:8" x14ac:dyDescent="0.3">
      <c r="A1042" t="s">
        <v>1861</v>
      </c>
      <c r="B1042" t="s">
        <v>1681</v>
      </c>
      <c r="C1042" t="s">
        <v>1556</v>
      </c>
      <c r="D1042">
        <v>0.25</v>
      </c>
      <c r="E1042">
        <v>1</v>
      </c>
      <c r="F1042">
        <v>3056180</v>
      </c>
      <c r="G1042">
        <v>3056250</v>
      </c>
      <c r="H1042">
        <v>1</v>
      </c>
    </row>
    <row r="1043" spans="1:8" x14ac:dyDescent="0.3">
      <c r="A1043" t="s">
        <v>1862</v>
      </c>
      <c r="B1043" t="s">
        <v>1713</v>
      </c>
      <c r="C1043" t="s">
        <v>1557</v>
      </c>
      <c r="D1043" t="s">
        <v>1676</v>
      </c>
      <c r="E1043">
        <v>1</v>
      </c>
      <c r="F1043">
        <v>4579730</v>
      </c>
      <c r="G1043">
        <v>4579790</v>
      </c>
      <c r="H1043">
        <v>1</v>
      </c>
    </row>
    <row r="1044" spans="1:8" x14ac:dyDescent="0.3">
      <c r="A1044" t="s">
        <v>1862</v>
      </c>
      <c r="B1044" t="s">
        <v>1738</v>
      </c>
      <c r="C1044" t="s">
        <v>1559</v>
      </c>
      <c r="D1044" t="s">
        <v>1676</v>
      </c>
      <c r="E1044">
        <v>1.5</v>
      </c>
      <c r="F1044">
        <v>4579790</v>
      </c>
      <c r="G1044">
        <v>4579850</v>
      </c>
      <c r="H1044">
        <v>1</v>
      </c>
    </row>
    <row r="1045" spans="1:8" x14ac:dyDescent="0.3">
      <c r="A1045" t="s">
        <v>1862</v>
      </c>
      <c r="B1045" t="s">
        <v>1698</v>
      </c>
      <c r="C1045" t="s">
        <v>1561</v>
      </c>
      <c r="D1045" t="s">
        <v>1676</v>
      </c>
      <c r="E1045">
        <v>3.5</v>
      </c>
      <c r="F1045">
        <v>4579825</v>
      </c>
      <c r="G1045">
        <v>4579885</v>
      </c>
      <c r="H1045">
        <v>2</v>
      </c>
    </row>
    <row r="1046" spans="1:8" x14ac:dyDescent="0.3">
      <c r="A1046" t="s">
        <v>1862</v>
      </c>
      <c r="B1046" t="s">
        <v>1672</v>
      </c>
      <c r="C1046" t="s">
        <v>1561</v>
      </c>
      <c r="D1046" t="s">
        <v>1676</v>
      </c>
      <c r="E1046">
        <v>3.5</v>
      </c>
      <c r="F1046">
        <v>4579825</v>
      </c>
      <c r="G1046">
        <v>4579885</v>
      </c>
      <c r="H1046">
        <v>1</v>
      </c>
    </row>
    <row r="1047" spans="1:8" x14ac:dyDescent="0.3">
      <c r="A1047" t="s">
        <v>1862</v>
      </c>
      <c r="B1047" t="s">
        <v>1689</v>
      </c>
      <c r="C1047" t="s">
        <v>1566</v>
      </c>
      <c r="D1047" t="s">
        <v>1676</v>
      </c>
      <c r="E1047">
        <v>4</v>
      </c>
      <c r="F1047">
        <v>4579915</v>
      </c>
      <c r="G1047">
        <v>4579975</v>
      </c>
      <c r="H1047">
        <v>3</v>
      </c>
    </row>
    <row r="1048" spans="1:8" x14ac:dyDescent="0.3">
      <c r="A1048" t="s">
        <v>1862</v>
      </c>
      <c r="B1048" t="s">
        <v>1678</v>
      </c>
      <c r="C1048" t="s">
        <v>1566</v>
      </c>
      <c r="D1048" t="s">
        <v>1676</v>
      </c>
      <c r="E1048">
        <v>4</v>
      </c>
      <c r="F1048">
        <v>4579915</v>
      </c>
      <c r="G1048">
        <v>4579975</v>
      </c>
      <c r="H1048">
        <v>1</v>
      </c>
    </row>
    <row r="1049" spans="1:8" x14ac:dyDescent="0.3">
      <c r="A1049" t="s">
        <v>1862</v>
      </c>
      <c r="B1049" t="s">
        <v>1701</v>
      </c>
      <c r="C1049" t="s">
        <v>1573</v>
      </c>
      <c r="D1049" t="s">
        <v>1676</v>
      </c>
      <c r="E1049">
        <v>3</v>
      </c>
      <c r="F1049">
        <v>4579935</v>
      </c>
      <c r="G1049">
        <v>4579995</v>
      </c>
      <c r="H1049">
        <v>1</v>
      </c>
    </row>
    <row r="1050" spans="1:8" x14ac:dyDescent="0.3">
      <c r="A1050" t="s">
        <v>1862</v>
      </c>
      <c r="B1050" t="s">
        <v>1758</v>
      </c>
      <c r="C1050" t="s">
        <v>1573</v>
      </c>
      <c r="D1050" t="s">
        <v>1676</v>
      </c>
      <c r="E1050">
        <v>3</v>
      </c>
      <c r="F1050">
        <v>4579935</v>
      </c>
      <c r="G1050">
        <v>4579995</v>
      </c>
      <c r="H1050">
        <v>1</v>
      </c>
    </row>
    <row r="1051" spans="1:8" x14ac:dyDescent="0.3">
      <c r="A1051" t="s">
        <v>1862</v>
      </c>
      <c r="B1051" t="s">
        <v>1681</v>
      </c>
      <c r="C1051" t="s">
        <v>1573</v>
      </c>
      <c r="D1051" t="s">
        <v>1676</v>
      </c>
      <c r="E1051">
        <v>3</v>
      </c>
      <c r="F1051">
        <v>4579935</v>
      </c>
      <c r="G1051">
        <v>4579995</v>
      </c>
      <c r="H1051">
        <v>1</v>
      </c>
    </row>
    <row r="1052" spans="1:8" x14ac:dyDescent="0.3">
      <c r="A1052" t="s">
        <v>1862</v>
      </c>
      <c r="B1052" t="s">
        <v>1695</v>
      </c>
      <c r="C1052" t="s">
        <v>1577</v>
      </c>
      <c r="D1052" t="s">
        <v>1676</v>
      </c>
      <c r="E1052">
        <v>1</v>
      </c>
      <c r="F1052">
        <v>4579950</v>
      </c>
      <c r="G1052">
        <v>4580010</v>
      </c>
      <c r="H1052">
        <v>1</v>
      </c>
    </row>
    <row r="1053" spans="1:8" x14ac:dyDescent="0.3">
      <c r="A1053" t="s">
        <v>1862</v>
      </c>
      <c r="B1053" t="s">
        <v>1701</v>
      </c>
      <c r="C1053" t="s">
        <v>1577</v>
      </c>
      <c r="D1053" t="s">
        <v>1676</v>
      </c>
      <c r="E1053">
        <v>1</v>
      </c>
      <c r="F1053">
        <v>4579950</v>
      </c>
      <c r="G1053">
        <v>4580010</v>
      </c>
      <c r="H1053">
        <v>1</v>
      </c>
    </row>
    <row r="1054" spans="1:8" x14ac:dyDescent="0.3">
      <c r="A1054" t="s">
        <v>1862</v>
      </c>
      <c r="B1054" t="s">
        <v>1758</v>
      </c>
      <c r="C1054" t="s">
        <v>1577</v>
      </c>
      <c r="D1054" t="s">
        <v>1676</v>
      </c>
      <c r="E1054">
        <v>1</v>
      </c>
      <c r="F1054">
        <v>4579950</v>
      </c>
      <c r="G1054">
        <v>4580010</v>
      </c>
      <c r="H1054">
        <v>1</v>
      </c>
    </row>
    <row r="1055" spans="1:8" x14ac:dyDescent="0.3">
      <c r="A1055" t="s">
        <v>1862</v>
      </c>
      <c r="B1055" t="s">
        <v>1681</v>
      </c>
      <c r="C1055" t="s">
        <v>1577</v>
      </c>
      <c r="D1055" t="s">
        <v>1676</v>
      </c>
      <c r="E1055">
        <v>1</v>
      </c>
      <c r="F1055">
        <v>4579950</v>
      </c>
      <c r="G1055">
        <v>4580010</v>
      </c>
      <c r="H1055">
        <v>1</v>
      </c>
    </row>
    <row r="1056" spans="1:8" x14ac:dyDescent="0.3">
      <c r="A1056" t="s">
        <v>1863</v>
      </c>
      <c r="B1056" t="s">
        <v>1808</v>
      </c>
      <c r="C1056" t="s">
        <v>1581</v>
      </c>
      <c r="D1056" t="s">
        <v>1676</v>
      </c>
      <c r="E1056">
        <v>2</v>
      </c>
      <c r="F1056">
        <v>189480</v>
      </c>
      <c r="G1056">
        <v>189540</v>
      </c>
      <c r="H1056">
        <v>1</v>
      </c>
    </row>
    <row r="1057" spans="1:8" x14ac:dyDescent="0.3">
      <c r="A1057" t="s">
        <v>1863</v>
      </c>
      <c r="B1057" t="s">
        <v>1681</v>
      </c>
      <c r="C1057" t="s">
        <v>1581</v>
      </c>
      <c r="D1057" t="s">
        <v>1676</v>
      </c>
      <c r="E1057">
        <v>2</v>
      </c>
      <c r="F1057">
        <v>189480</v>
      </c>
      <c r="G1057">
        <v>189540</v>
      </c>
      <c r="H1057">
        <v>1</v>
      </c>
    </row>
    <row r="1058" spans="1:8" x14ac:dyDescent="0.3">
      <c r="A1058" t="s">
        <v>1863</v>
      </c>
      <c r="B1058" t="s">
        <v>1772</v>
      </c>
      <c r="C1058" t="s">
        <v>1584</v>
      </c>
      <c r="D1058" t="s">
        <v>1676</v>
      </c>
      <c r="E1058">
        <v>3</v>
      </c>
      <c r="F1058">
        <v>189510</v>
      </c>
      <c r="G1058">
        <v>189570</v>
      </c>
      <c r="H1058">
        <v>1</v>
      </c>
    </row>
    <row r="1059" spans="1:8" x14ac:dyDescent="0.3">
      <c r="A1059" t="s">
        <v>1863</v>
      </c>
      <c r="B1059" t="s">
        <v>1764</v>
      </c>
      <c r="C1059" t="s">
        <v>1584</v>
      </c>
      <c r="D1059" t="s">
        <v>1676</v>
      </c>
      <c r="E1059">
        <v>3</v>
      </c>
      <c r="F1059">
        <v>189510</v>
      </c>
      <c r="G1059">
        <v>189570</v>
      </c>
      <c r="H1059">
        <v>1</v>
      </c>
    </row>
    <row r="1060" spans="1:8" x14ac:dyDescent="0.3">
      <c r="A1060" t="s">
        <v>1863</v>
      </c>
      <c r="B1060" t="s">
        <v>1677</v>
      </c>
      <c r="C1060" t="s">
        <v>1584</v>
      </c>
      <c r="D1060" t="s">
        <v>1676</v>
      </c>
      <c r="E1060">
        <v>3</v>
      </c>
      <c r="F1060">
        <v>189510</v>
      </c>
      <c r="G1060">
        <v>189570</v>
      </c>
      <c r="H1060">
        <v>2</v>
      </c>
    </row>
    <row r="1061" spans="1:8" x14ac:dyDescent="0.3">
      <c r="A1061" t="s">
        <v>1863</v>
      </c>
      <c r="B1061" t="s">
        <v>1779</v>
      </c>
      <c r="C1061" t="s">
        <v>1584</v>
      </c>
      <c r="D1061" t="s">
        <v>1676</v>
      </c>
      <c r="E1061">
        <v>3</v>
      </c>
      <c r="F1061">
        <v>189510</v>
      </c>
      <c r="G1061">
        <v>189570</v>
      </c>
      <c r="H1061">
        <v>1</v>
      </c>
    </row>
    <row r="1062" spans="1:8" x14ac:dyDescent="0.3">
      <c r="A1062" t="s">
        <v>1863</v>
      </c>
      <c r="B1062" t="s">
        <v>1774</v>
      </c>
      <c r="C1062" t="s">
        <v>1589</v>
      </c>
      <c r="D1062">
        <v>0.5</v>
      </c>
      <c r="E1062">
        <v>3.5</v>
      </c>
      <c r="F1062">
        <v>189630</v>
      </c>
      <c r="G1062">
        <v>189700</v>
      </c>
      <c r="H1062">
        <v>1</v>
      </c>
    </row>
    <row r="1063" spans="1:8" x14ac:dyDescent="0.3">
      <c r="A1063" t="s">
        <v>1863</v>
      </c>
      <c r="B1063" t="s">
        <v>1748</v>
      </c>
      <c r="C1063" t="s">
        <v>1589</v>
      </c>
      <c r="D1063">
        <v>0.5</v>
      </c>
      <c r="E1063">
        <v>3.5</v>
      </c>
      <c r="F1063">
        <v>189630</v>
      </c>
      <c r="G1063">
        <v>189700</v>
      </c>
      <c r="H1063">
        <v>1</v>
      </c>
    </row>
    <row r="1064" spans="1:8" x14ac:dyDescent="0.3">
      <c r="A1064" t="s">
        <v>1863</v>
      </c>
      <c r="B1064" t="s">
        <v>1745</v>
      </c>
      <c r="C1064" t="s">
        <v>1589</v>
      </c>
      <c r="D1064">
        <v>0.5</v>
      </c>
      <c r="E1064">
        <v>3.5</v>
      </c>
      <c r="F1064">
        <v>189630</v>
      </c>
      <c r="G1064">
        <v>189700</v>
      </c>
      <c r="H1064">
        <v>1</v>
      </c>
    </row>
    <row r="1065" spans="1:8" x14ac:dyDescent="0.3">
      <c r="A1065" t="s">
        <v>1863</v>
      </c>
      <c r="B1065" t="s">
        <v>1689</v>
      </c>
      <c r="C1065" t="s">
        <v>1589</v>
      </c>
      <c r="D1065">
        <v>0.5</v>
      </c>
      <c r="E1065">
        <v>3.5</v>
      </c>
      <c r="F1065">
        <v>189630</v>
      </c>
      <c r="G1065">
        <v>189700</v>
      </c>
      <c r="H1065">
        <v>1</v>
      </c>
    </row>
    <row r="1066" spans="1:8" x14ac:dyDescent="0.3">
      <c r="A1066" t="s">
        <v>1863</v>
      </c>
      <c r="B1066" t="s">
        <v>1672</v>
      </c>
      <c r="C1066" t="s">
        <v>1589</v>
      </c>
      <c r="D1066">
        <v>0.5</v>
      </c>
      <c r="E1066">
        <v>3.5</v>
      </c>
      <c r="F1066">
        <v>189630</v>
      </c>
      <c r="G1066">
        <v>189700</v>
      </c>
      <c r="H1066">
        <v>1</v>
      </c>
    </row>
    <row r="1067" spans="1:8" x14ac:dyDescent="0.3">
      <c r="A1067" t="s">
        <v>1863</v>
      </c>
      <c r="B1067" t="s">
        <v>1682</v>
      </c>
      <c r="C1067" t="s">
        <v>1595</v>
      </c>
      <c r="D1067" t="s">
        <v>1676</v>
      </c>
      <c r="E1067">
        <v>1</v>
      </c>
      <c r="F1067">
        <v>189760</v>
      </c>
      <c r="G1067">
        <v>189820</v>
      </c>
      <c r="H1067">
        <v>1</v>
      </c>
    </row>
    <row r="1068" spans="1:8" x14ac:dyDescent="0.3">
      <c r="A1068" t="s">
        <v>1863</v>
      </c>
      <c r="B1068" t="s">
        <v>1671</v>
      </c>
      <c r="C1068" t="s">
        <v>1597</v>
      </c>
      <c r="D1068" t="s">
        <v>1676</v>
      </c>
      <c r="E1068">
        <v>3</v>
      </c>
      <c r="F1068">
        <v>189820</v>
      </c>
      <c r="G1068">
        <v>189885</v>
      </c>
      <c r="H1068">
        <v>1</v>
      </c>
    </row>
    <row r="1069" spans="1:8" x14ac:dyDescent="0.3">
      <c r="A1069" t="s">
        <v>1863</v>
      </c>
      <c r="B1069" t="s">
        <v>1760</v>
      </c>
      <c r="C1069" t="s">
        <v>1597</v>
      </c>
      <c r="D1069" t="s">
        <v>1676</v>
      </c>
      <c r="E1069">
        <v>3</v>
      </c>
      <c r="F1069">
        <v>189820</v>
      </c>
      <c r="G1069">
        <v>189885</v>
      </c>
      <c r="H1069">
        <v>1</v>
      </c>
    </row>
    <row r="1070" spans="1:8" x14ac:dyDescent="0.3">
      <c r="A1070" t="s">
        <v>1864</v>
      </c>
      <c r="B1070" t="s">
        <v>1681</v>
      </c>
      <c r="C1070" t="s">
        <v>1600</v>
      </c>
      <c r="D1070">
        <v>8</v>
      </c>
      <c r="E1070">
        <v>25</v>
      </c>
      <c r="F1070">
        <v>122860</v>
      </c>
      <c r="G1070">
        <v>123030</v>
      </c>
      <c r="H1070">
        <v>1</v>
      </c>
    </row>
    <row r="1071" spans="1:8" x14ac:dyDescent="0.3">
      <c r="A1071" t="s">
        <v>1864</v>
      </c>
      <c r="B1071" t="s">
        <v>1671</v>
      </c>
      <c r="C1071" t="s">
        <v>1600</v>
      </c>
      <c r="D1071">
        <v>8</v>
      </c>
      <c r="E1071">
        <v>25</v>
      </c>
      <c r="F1071">
        <v>122860</v>
      </c>
      <c r="G1071">
        <v>123030</v>
      </c>
      <c r="H1071">
        <v>1</v>
      </c>
    </row>
    <row r="1072" spans="1:8" x14ac:dyDescent="0.3">
      <c r="A1072" t="s">
        <v>1864</v>
      </c>
      <c r="B1072" t="s">
        <v>1714</v>
      </c>
      <c r="C1072" t="s">
        <v>1600</v>
      </c>
      <c r="D1072">
        <v>8</v>
      </c>
      <c r="E1072">
        <v>25</v>
      </c>
      <c r="F1072">
        <v>122860</v>
      </c>
      <c r="G1072">
        <v>123030</v>
      </c>
      <c r="H1072">
        <v>1</v>
      </c>
    </row>
    <row r="1073" spans="1:8" x14ac:dyDescent="0.3">
      <c r="A1073" t="s">
        <v>1864</v>
      </c>
      <c r="B1073" t="s">
        <v>1675</v>
      </c>
      <c r="C1073" t="s">
        <v>1600</v>
      </c>
      <c r="D1073">
        <v>8</v>
      </c>
      <c r="E1073">
        <v>25</v>
      </c>
      <c r="F1073">
        <v>122860</v>
      </c>
      <c r="G1073">
        <v>123030</v>
      </c>
      <c r="H1073">
        <v>2</v>
      </c>
    </row>
    <row r="1074" spans="1:8" x14ac:dyDescent="0.3">
      <c r="A1074" t="s">
        <v>1864</v>
      </c>
      <c r="B1074" t="s">
        <v>1708</v>
      </c>
      <c r="C1074" t="s">
        <v>1600</v>
      </c>
      <c r="D1074">
        <v>8</v>
      </c>
      <c r="E1074">
        <v>25</v>
      </c>
      <c r="F1074">
        <v>122860</v>
      </c>
      <c r="G1074">
        <v>123030</v>
      </c>
      <c r="H1074">
        <v>1</v>
      </c>
    </row>
    <row r="1075" spans="1:8" x14ac:dyDescent="0.3">
      <c r="A1075" t="s">
        <v>1864</v>
      </c>
      <c r="B1075" t="s">
        <v>1702</v>
      </c>
      <c r="C1075" t="s">
        <v>1600</v>
      </c>
      <c r="D1075">
        <v>8</v>
      </c>
      <c r="E1075">
        <v>25</v>
      </c>
      <c r="F1075">
        <v>122860</v>
      </c>
      <c r="G1075">
        <v>123030</v>
      </c>
      <c r="H1075">
        <v>1</v>
      </c>
    </row>
    <row r="1076" spans="1:8" x14ac:dyDescent="0.3">
      <c r="A1076" t="s">
        <v>1864</v>
      </c>
      <c r="B1076" t="s">
        <v>1774</v>
      </c>
      <c r="C1076" t="s">
        <v>1600</v>
      </c>
      <c r="D1076">
        <v>8</v>
      </c>
      <c r="E1076">
        <v>25</v>
      </c>
      <c r="F1076">
        <v>122860</v>
      </c>
      <c r="G1076">
        <v>123030</v>
      </c>
      <c r="H1076">
        <v>1</v>
      </c>
    </row>
    <row r="1077" spans="1:8" x14ac:dyDescent="0.3">
      <c r="A1077" t="s">
        <v>1864</v>
      </c>
      <c r="B1077" t="s">
        <v>1718</v>
      </c>
      <c r="C1077" t="s">
        <v>1600</v>
      </c>
      <c r="D1077">
        <v>8</v>
      </c>
      <c r="E1077">
        <v>25</v>
      </c>
      <c r="F1077">
        <v>122860</v>
      </c>
      <c r="G1077">
        <v>123030</v>
      </c>
      <c r="H1077">
        <v>1</v>
      </c>
    </row>
    <row r="1078" spans="1:8" x14ac:dyDescent="0.3">
      <c r="A1078" t="s">
        <v>1864</v>
      </c>
      <c r="B1078" t="s">
        <v>1788</v>
      </c>
      <c r="C1078" t="s">
        <v>1600</v>
      </c>
      <c r="D1078">
        <v>8</v>
      </c>
      <c r="E1078">
        <v>25</v>
      </c>
      <c r="F1078">
        <v>122860</v>
      </c>
      <c r="G1078">
        <v>123030</v>
      </c>
      <c r="H1078">
        <v>1</v>
      </c>
    </row>
    <row r="1079" spans="1:8" x14ac:dyDescent="0.3">
      <c r="A1079" t="s">
        <v>1864</v>
      </c>
      <c r="B1079" t="s">
        <v>1717</v>
      </c>
      <c r="C1079" t="s">
        <v>1600</v>
      </c>
      <c r="D1079">
        <v>8</v>
      </c>
      <c r="E1079">
        <v>25</v>
      </c>
      <c r="F1079">
        <v>122860</v>
      </c>
      <c r="G1079">
        <v>123030</v>
      </c>
      <c r="H1079">
        <v>1</v>
      </c>
    </row>
    <row r="1080" spans="1:8" x14ac:dyDescent="0.3">
      <c r="A1080" t="s">
        <v>1864</v>
      </c>
      <c r="B1080" t="s">
        <v>1673</v>
      </c>
      <c r="C1080" t="s">
        <v>1600</v>
      </c>
      <c r="D1080">
        <v>8</v>
      </c>
      <c r="E1080">
        <v>25</v>
      </c>
      <c r="F1080">
        <v>122860</v>
      </c>
      <c r="G1080">
        <v>123030</v>
      </c>
      <c r="H1080">
        <v>1</v>
      </c>
    </row>
    <row r="1081" spans="1:8" x14ac:dyDescent="0.3">
      <c r="A1081" t="s">
        <v>1865</v>
      </c>
      <c r="B1081" t="s">
        <v>1708</v>
      </c>
      <c r="C1081" t="s">
        <v>1613</v>
      </c>
      <c r="D1081" t="s">
        <v>1676</v>
      </c>
      <c r="E1081">
        <v>1</v>
      </c>
      <c r="F1081">
        <v>13895</v>
      </c>
      <c r="G1081">
        <v>13955</v>
      </c>
      <c r="H1081">
        <v>1</v>
      </c>
    </row>
    <row r="1082" spans="1:8" x14ac:dyDescent="0.3">
      <c r="A1082" t="s">
        <v>1865</v>
      </c>
      <c r="B1082" t="s">
        <v>1673</v>
      </c>
      <c r="C1082" t="s">
        <v>1613</v>
      </c>
      <c r="D1082" t="s">
        <v>1676</v>
      </c>
      <c r="E1082">
        <v>1</v>
      </c>
      <c r="F1082">
        <v>13895</v>
      </c>
      <c r="G1082">
        <v>13955</v>
      </c>
      <c r="H1082">
        <v>1</v>
      </c>
    </row>
    <row r="1083" spans="1:8" x14ac:dyDescent="0.3">
      <c r="A1083" t="s">
        <v>1865</v>
      </c>
      <c r="B1083" t="s">
        <v>1768</v>
      </c>
      <c r="C1083" t="s">
        <v>1613</v>
      </c>
      <c r="D1083" t="s">
        <v>1676</v>
      </c>
      <c r="E1083">
        <v>1</v>
      </c>
      <c r="F1083">
        <v>13895</v>
      </c>
      <c r="G1083">
        <v>13955</v>
      </c>
      <c r="H1083">
        <v>1</v>
      </c>
    </row>
    <row r="1084" spans="1:8" x14ac:dyDescent="0.3">
      <c r="A1084" t="s">
        <v>1865</v>
      </c>
      <c r="B1084" t="s">
        <v>1700</v>
      </c>
      <c r="C1084" t="s">
        <v>1613</v>
      </c>
      <c r="D1084" t="s">
        <v>1676</v>
      </c>
      <c r="E1084">
        <v>1</v>
      </c>
      <c r="F1084">
        <v>13895</v>
      </c>
      <c r="G1084">
        <v>13955</v>
      </c>
      <c r="H1084">
        <v>1</v>
      </c>
    </row>
    <row r="1085" spans="1:8" x14ac:dyDescent="0.3">
      <c r="A1085" t="s">
        <v>1865</v>
      </c>
      <c r="B1085" t="s">
        <v>1801</v>
      </c>
      <c r="C1085" t="s">
        <v>1618</v>
      </c>
      <c r="D1085" t="s">
        <v>1676</v>
      </c>
      <c r="E1085">
        <v>1</v>
      </c>
      <c r="F1085">
        <v>14005</v>
      </c>
      <c r="G1085">
        <v>14065</v>
      </c>
      <c r="H1085">
        <v>1</v>
      </c>
    </row>
    <row r="1086" spans="1:8" x14ac:dyDescent="0.3">
      <c r="A1086" t="s">
        <v>1866</v>
      </c>
      <c r="B1086" t="s">
        <v>1684</v>
      </c>
      <c r="C1086" t="s">
        <v>1620</v>
      </c>
      <c r="D1086" t="s">
        <v>1676</v>
      </c>
      <c r="E1086">
        <v>1</v>
      </c>
      <c r="F1086">
        <v>12520</v>
      </c>
      <c r="G1086">
        <v>12585</v>
      </c>
      <c r="H1086">
        <v>2</v>
      </c>
    </row>
    <row r="1087" spans="1:8" x14ac:dyDescent="0.3">
      <c r="A1087" t="s">
        <v>1866</v>
      </c>
      <c r="B1087" t="s">
        <v>1776</v>
      </c>
      <c r="C1087" t="s">
        <v>1622</v>
      </c>
      <c r="D1087" t="s">
        <v>1676</v>
      </c>
      <c r="E1087">
        <v>1.5</v>
      </c>
      <c r="F1087">
        <v>12730</v>
      </c>
      <c r="G1087">
        <v>12915</v>
      </c>
      <c r="H1087">
        <v>1</v>
      </c>
    </row>
    <row r="1088" spans="1:8" x14ac:dyDescent="0.3">
      <c r="A1088" t="s">
        <v>1866</v>
      </c>
      <c r="B1088" t="s">
        <v>1703</v>
      </c>
      <c r="C1088" t="s">
        <v>1622</v>
      </c>
      <c r="D1088" t="s">
        <v>1676</v>
      </c>
      <c r="E1088">
        <v>1.5</v>
      </c>
      <c r="F1088">
        <v>12730</v>
      </c>
      <c r="G1088">
        <v>12915</v>
      </c>
      <c r="H1088">
        <v>1</v>
      </c>
    </row>
    <row r="1089" spans="1:8" x14ac:dyDescent="0.3">
      <c r="A1089" t="s">
        <v>1866</v>
      </c>
      <c r="B1089" t="s">
        <v>1670</v>
      </c>
      <c r="C1089" t="s">
        <v>1622</v>
      </c>
      <c r="D1089" t="s">
        <v>1676</v>
      </c>
      <c r="E1089">
        <v>1.5</v>
      </c>
      <c r="F1089">
        <v>12730</v>
      </c>
      <c r="G1089">
        <v>12915</v>
      </c>
      <c r="H1089">
        <v>1</v>
      </c>
    </row>
    <row r="1090" spans="1:8" x14ac:dyDescent="0.3">
      <c r="A1090" t="s">
        <v>1866</v>
      </c>
      <c r="B1090" t="s">
        <v>1786</v>
      </c>
      <c r="C1090" t="s">
        <v>1622</v>
      </c>
      <c r="D1090" t="s">
        <v>1676</v>
      </c>
      <c r="E1090">
        <v>1.5</v>
      </c>
      <c r="F1090">
        <v>12730</v>
      </c>
      <c r="G1090">
        <v>12915</v>
      </c>
      <c r="H1090">
        <v>1</v>
      </c>
    </row>
    <row r="1091" spans="1:8" x14ac:dyDescent="0.3">
      <c r="A1091" t="s">
        <v>1866</v>
      </c>
      <c r="B1091" t="s">
        <v>1748</v>
      </c>
      <c r="C1091" t="s">
        <v>1622</v>
      </c>
      <c r="D1091" t="s">
        <v>1676</v>
      </c>
      <c r="E1091">
        <v>1.5</v>
      </c>
      <c r="F1091">
        <v>12730</v>
      </c>
      <c r="G1091">
        <v>12915</v>
      </c>
      <c r="H1091">
        <v>1</v>
      </c>
    </row>
    <row r="1092" spans="1:8" x14ac:dyDescent="0.3">
      <c r="A1092" t="s">
        <v>1866</v>
      </c>
      <c r="B1092" t="s">
        <v>1675</v>
      </c>
      <c r="C1092" t="s">
        <v>1622</v>
      </c>
      <c r="D1092" t="s">
        <v>1676</v>
      </c>
      <c r="E1092">
        <v>1.5</v>
      </c>
      <c r="F1092">
        <v>12730</v>
      </c>
      <c r="G1092">
        <v>12915</v>
      </c>
      <c r="H1092">
        <v>1</v>
      </c>
    </row>
    <row r="1093" spans="1:8" x14ac:dyDescent="0.3">
      <c r="A1093" t="s">
        <v>1866</v>
      </c>
      <c r="B1093" t="s">
        <v>1772</v>
      </c>
      <c r="C1093" t="s">
        <v>1622</v>
      </c>
      <c r="D1093" t="s">
        <v>1676</v>
      </c>
      <c r="E1093">
        <v>1.5</v>
      </c>
      <c r="F1093">
        <v>12730</v>
      </c>
      <c r="G1093">
        <v>12915</v>
      </c>
      <c r="H1093">
        <v>1</v>
      </c>
    </row>
    <row r="1094" spans="1:8" x14ac:dyDescent="0.3">
      <c r="A1094" t="s">
        <v>1866</v>
      </c>
      <c r="B1094" t="s">
        <v>1762</v>
      </c>
      <c r="C1094" t="s">
        <v>1622</v>
      </c>
      <c r="D1094" t="s">
        <v>1676</v>
      </c>
      <c r="E1094">
        <v>1.5</v>
      </c>
      <c r="F1094">
        <v>12730</v>
      </c>
      <c r="G1094">
        <v>12915</v>
      </c>
      <c r="H1094">
        <v>1</v>
      </c>
    </row>
    <row r="1095" spans="1:8" x14ac:dyDescent="0.3">
      <c r="A1095" t="s">
        <v>1866</v>
      </c>
      <c r="B1095" t="s">
        <v>1786</v>
      </c>
      <c r="C1095" t="s">
        <v>1632</v>
      </c>
      <c r="D1095" t="s">
        <v>1676</v>
      </c>
      <c r="E1095">
        <v>1.5</v>
      </c>
      <c r="F1095">
        <v>12860</v>
      </c>
      <c r="G1095">
        <v>12920</v>
      </c>
      <c r="H1095">
        <v>1</v>
      </c>
    </row>
    <row r="1096" spans="1:8" x14ac:dyDescent="0.3">
      <c r="A1096" t="s">
        <v>1866</v>
      </c>
      <c r="B1096" t="s">
        <v>1748</v>
      </c>
      <c r="C1096" t="s">
        <v>1632</v>
      </c>
      <c r="D1096" t="s">
        <v>1676</v>
      </c>
      <c r="E1096">
        <v>1.5</v>
      </c>
      <c r="F1096">
        <v>12860</v>
      </c>
      <c r="G1096">
        <v>12920</v>
      </c>
      <c r="H1096">
        <v>1</v>
      </c>
    </row>
    <row r="1097" spans="1:8" x14ac:dyDescent="0.3">
      <c r="A1097" t="s">
        <v>1866</v>
      </c>
      <c r="B1097" t="s">
        <v>1675</v>
      </c>
      <c r="C1097" t="s">
        <v>1632</v>
      </c>
      <c r="D1097" t="s">
        <v>1676</v>
      </c>
      <c r="E1097">
        <v>1.5</v>
      </c>
      <c r="F1097">
        <v>12860</v>
      </c>
      <c r="G1097">
        <v>12920</v>
      </c>
      <c r="H1097">
        <v>1</v>
      </c>
    </row>
    <row r="1098" spans="1:8" x14ac:dyDescent="0.3">
      <c r="A1098" t="s">
        <v>1866</v>
      </c>
      <c r="B1098" t="s">
        <v>1681</v>
      </c>
      <c r="C1098" t="s">
        <v>1633</v>
      </c>
      <c r="D1098" t="s">
        <v>1676</v>
      </c>
      <c r="E1098">
        <v>1</v>
      </c>
      <c r="F1098">
        <v>13755</v>
      </c>
      <c r="G1098">
        <v>13820</v>
      </c>
      <c r="H1098">
        <v>1</v>
      </c>
    </row>
    <row r="1099" spans="1:8" x14ac:dyDescent="0.3">
      <c r="A1099" t="s">
        <v>1866</v>
      </c>
      <c r="B1099" t="s">
        <v>1797</v>
      </c>
      <c r="C1099" t="s">
        <v>1633</v>
      </c>
      <c r="D1099" t="s">
        <v>1676</v>
      </c>
      <c r="E1099">
        <v>1</v>
      </c>
      <c r="F1099">
        <v>13755</v>
      </c>
      <c r="G1099">
        <v>13820</v>
      </c>
      <c r="H1099">
        <v>1</v>
      </c>
    </row>
    <row r="1100" spans="1:8" x14ac:dyDescent="0.3">
      <c r="A1100" t="s">
        <v>1866</v>
      </c>
      <c r="B1100" t="s">
        <v>1736</v>
      </c>
      <c r="C1100" t="s">
        <v>1633</v>
      </c>
      <c r="D1100" t="s">
        <v>1676</v>
      </c>
      <c r="E1100">
        <v>1</v>
      </c>
      <c r="F1100">
        <v>13755</v>
      </c>
      <c r="G1100">
        <v>13820</v>
      </c>
      <c r="H1100">
        <v>1</v>
      </c>
    </row>
    <row r="1101" spans="1:8" x14ac:dyDescent="0.3">
      <c r="A1101" t="s">
        <v>1866</v>
      </c>
      <c r="B1101" t="s">
        <v>1708</v>
      </c>
      <c r="C1101" t="s">
        <v>1637</v>
      </c>
      <c r="D1101" t="s">
        <v>1676</v>
      </c>
      <c r="E1101">
        <v>1</v>
      </c>
      <c r="F1101">
        <v>13895</v>
      </c>
      <c r="G1101">
        <v>13955</v>
      </c>
      <c r="H1101">
        <v>1</v>
      </c>
    </row>
    <row r="1102" spans="1:8" x14ac:dyDescent="0.3">
      <c r="A1102" t="s">
        <v>1866</v>
      </c>
      <c r="B1102" t="s">
        <v>1673</v>
      </c>
      <c r="C1102" t="s">
        <v>1637</v>
      </c>
      <c r="D1102" t="s">
        <v>1676</v>
      </c>
      <c r="E1102">
        <v>1</v>
      </c>
      <c r="F1102">
        <v>13895</v>
      </c>
      <c r="G1102">
        <v>13955</v>
      </c>
      <c r="H1102">
        <v>1</v>
      </c>
    </row>
    <row r="1103" spans="1:8" x14ac:dyDescent="0.3">
      <c r="A1103" t="s">
        <v>1866</v>
      </c>
      <c r="B1103" t="s">
        <v>1768</v>
      </c>
      <c r="C1103" t="s">
        <v>1637</v>
      </c>
      <c r="D1103" t="s">
        <v>1676</v>
      </c>
      <c r="E1103">
        <v>1</v>
      </c>
      <c r="F1103">
        <v>13895</v>
      </c>
      <c r="G1103">
        <v>13955</v>
      </c>
      <c r="H1103">
        <v>1</v>
      </c>
    </row>
    <row r="1104" spans="1:8" x14ac:dyDescent="0.3">
      <c r="A1104" t="s">
        <v>1866</v>
      </c>
      <c r="B1104" t="s">
        <v>1700</v>
      </c>
      <c r="C1104" t="s">
        <v>1637</v>
      </c>
      <c r="D1104" t="s">
        <v>1676</v>
      </c>
      <c r="E1104">
        <v>1</v>
      </c>
      <c r="F1104">
        <v>13895</v>
      </c>
      <c r="G1104">
        <v>13955</v>
      </c>
      <c r="H1104">
        <v>1</v>
      </c>
    </row>
    <row r="1105" spans="1:8" x14ac:dyDescent="0.3">
      <c r="A1105" t="s">
        <v>1866</v>
      </c>
      <c r="B1105" t="s">
        <v>1801</v>
      </c>
      <c r="C1105" t="s">
        <v>1638</v>
      </c>
      <c r="D1105" t="s">
        <v>1676</v>
      </c>
      <c r="E1105">
        <v>1</v>
      </c>
      <c r="F1105">
        <v>14005</v>
      </c>
      <c r="G1105">
        <v>14065</v>
      </c>
      <c r="H1105">
        <v>1</v>
      </c>
    </row>
    <row r="1106" spans="1:8" x14ac:dyDescent="0.3">
      <c r="A1106" t="s">
        <v>1866</v>
      </c>
      <c r="B1106" t="s">
        <v>1722</v>
      </c>
      <c r="C1106" t="s">
        <v>1639</v>
      </c>
      <c r="D1106" t="s">
        <v>1676</v>
      </c>
      <c r="E1106">
        <v>1.5</v>
      </c>
      <c r="F1106">
        <v>12265</v>
      </c>
      <c r="G1106">
        <v>12325</v>
      </c>
      <c r="H1106">
        <v>1</v>
      </c>
    </row>
    <row r="1107" spans="1:8" x14ac:dyDescent="0.3">
      <c r="A1107" t="s">
        <v>1866</v>
      </c>
      <c r="B1107" t="s">
        <v>1738</v>
      </c>
      <c r="C1107" t="s">
        <v>1639</v>
      </c>
      <c r="D1107" t="s">
        <v>1676</v>
      </c>
      <c r="E1107">
        <v>1.5</v>
      </c>
      <c r="F1107">
        <v>12265</v>
      </c>
      <c r="G1107">
        <v>12325</v>
      </c>
      <c r="H1107">
        <v>1</v>
      </c>
    </row>
    <row r="1108" spans="1:8" x14ac:dyDescent="0.3">
      <c r="A1108" t="s">
        <v>1867</v>
      </c>
      <c r="B1108" t="s">
        <v>1679</v>
      </c>
      <c r="C1108" t="s">
        <v>1642</v>
      </c>
      <c r="D1108" t="s">
        <v>1676</v>
      </c>
      <c r="E1108">
        <v>2</v>
      </c>
      <c r="F1108">
        <v>2496600</v>
      </c>
      <c r="G1108">
        <v>2496670</v>
      </c>
      <c r="H1108">
        <v>1</v>
      </c>
    </row>
    <row r="1109" spans="1:8" x14ac:dyDescent="0.3">
      <c r="A1109" t="s">
        <v>1867</v>
      </c>
      <c r="B1109" t="s">
        <v>1755</v>
      </c>
      <c r="C1109" t="s">
        <v>1642</v>
      </c>
      <c r="D1109" t="s">
        <v>1676</v>
      </c>
      <c r="E1109">
        <v>2</v>
      </c>
      <c r="F1109">
        <v>2496600</v>
      </c>
      <c r="G1109">
        <v>2496670</v>
      </c>
      <c r="H1109">
        <v>1</v>
      </c>
    </row>
    <row r="1110" spans="1:8" x14ac:dyDescent="0.3">
      <c r="A1110" t="s">
        <v>1867</v>
      </c>
      <c r="B1110" t="s">
        <v>1672</v>
      </c>
      <c r="C1110" t="s">
        <v>1642</v>
      </c>
      <c r="D1110" t="s">
        <v>1676</v>
      </c>
      <c r="E1110">
        <v>2</v>
      </c>
      <c r="F1110">
        <v>2496600</v>
      </c>
      <c r="G1110">
        <v>2496670</v>
      </c>
      <c r="H1110">
        <v>1</v>
      </c>
    </row>
    <row r="1111" spans="1:8" x14ac:dyDescent="0.3">
      <c r="A1111" t="s">
        <v>1867</v>
      </c>
      <c r="B1111" t="s">
        <v>1703</v>
      </c>
      <c r="C1111" t="s">
        <v>1642</v>
      </c>
      <c r="D1111" t="s">
        <v>1676</v>
      </c>
      <c r="E1111">
        <v>2</v>
      </c>
      <c r="F1111">
        <v>2496600</v>
      </c>
      <c r="G1111">
        <v>2496670</v>
      </c>
      <c r="H1111">
        <v>1</v>
      </c>
    </row>
    <row r="1112" spans="1:8" x14ac:dyDescent="0.3">
      <c r="A1112" t="s">
        <v>1867</v>
      </c>
      <c r="B1112" t="s">
        <v>1789</v>
      </c>
      <c r="C1112" t="s">
        <v>1642</v>
      </c>
      <c r="D1112" t="s">
        <v>1676</v>
      </c>
      <c r="E1112">
        <v>2</v>
      </c>
      <c r="F1112">
        <v>2496600</v>
      </c>
      <c r="G1112">
        <v>2496670</v>
      </c>
      <c r="H1112">
        <v>1</v>
      </c>
    </row>
    <row r="1113" spans="1:8" x14ac:dyDescent="0.3">
      <c r="A1113" t="s">
        <v>1867</v>
      </c>
      <c r="B1113" t="s">
        <v>1713</v>
      </c>
      <c r="C1113" t="s">
        <v>1648</v>
      </c>
      <c r="D1113" t="s">
        <v>1676</v>
      </c>
      <c r="E1113">
        <v>2.5</v>
      </c>
      <c r="F1113">
        <v>2496675</v>
      </c>
      <c r="G1113">
        <v>2496735</v>
      </c>
      <c r="H1113">
        <v>1</v>
      </c>
    </row>
    <row r="1114" spans="1:8" x14ac:dyDescent="0.3">
      <c r="A1114" t="s">
        <v>1867</v>
      </c>
      <c r="B1114" t="s">
        <v>1697</v>
      </c>
      <c r="C1114" t="s">
        <v>1648</v>
      </c>
      <c r="D1114" t="s">
        <v>1676</v>
      </c>
      <c r="E1114">
        <v>2.5</v>
      </c>
      <c r="F1114">
        <v>2496675</v>
      </c>
      <c r="G1114">
        <v>2496735</v>
      </c>
      <c r="H1114">
        <v>1</v>
      </c>
    </row>
    <row r="1115" spans="1:8" x14ac:dyDescent="0.3">
      <c r="A1115" t="s">
        <v>1867</v>
      </c>
      <c r="B1115" t="s">
        <v>1687</v>
      </c>
      <c r="C1115" t="s">
        <v>1648</v>
      </c>
      <c r="D1115" t="s">
        <v>1676</v>
      </c>
      <c r="E1115">
        <v>2.5</v>
      </c>
      <c r="F1115">
        <v>2496675</v>
      </c>
      <c r="G1115">
        <v>2496735</v>
      </c>
      <c r="H1115">
        <v>1</v>
      </c>
    </row>
    <row r="1116" spans="1:8" x14ac:dyDescent="0.3">
      <c r="A1116" t="s">
        <v>1867</v>
      </c>
      <c r="B1116" t="s">
        <v>1721</v>
      </c>
      <c r="C1116" t="s">
        <v>1652</v>
      </c>
      <c r="D1116" t="s">
        <v>1676</v>
      </c>
      <c r="E1116">
        <v>2</v>
      </c>
      <c r="F1116">
        <v>2496820</v>
      </c>
      <c r="G1116">
        <v>2496920</v>
      </c>
      <c r="H1116">
        <v>1</v>
      </c>
    </row>
    <row r="1117" spans="1:8" x14ac:dyDescent="0.3">
      <c r="A1117" t="s">
        <v>1867</v>
      </c>
      <c r="B1117" t="s">
        <v>1694</v>
      </c>
      <c r="C1117" t="s">
        <v>1652</v>
      </c>
      <c r="D1117" t="s">
        <v>1676</v>
      </c>
      <c r="E1117">
        <v>2</v>
      </c>
      <c r="F1117">
        <v>2496820</v>
      </c>
      <c r="G1117">
        <v>2496920</v>
      </c>
      <c r="H1117">
        <v>1</v>
      </c>
    </row>
    <row r="1118" spans="1:8" x14ac:dyDescent="0.3">
      <c r="A1118" t="s">
        <v>1867</v>
      </c>
      <c r="B1118" t="s">
        <v>1760</v>
      </c>
      <c r="C1118" t="s">
        <v>1652</v>
      </c>
      <c r="D1118" t="s">
        <v>1676</v>
      </c>
      <c r="E1118">
        <v>2</v>
      </c>
      <c r="F1118">
        <v>2496820</v>
      </c>
      <c r="G1118">
        <v>2496920</v>
      </c>
      <c r="H1118">
        <v>1</v>
      </c>
    </row>
    <row r="1119" spans="1:8" x14ac:dyDescent="0.3">
      <c r="A1119" t="s">
        <v>1867</v>
      </c>
      <c r="B1119" t="s">
        <v>1714</v>
      </c>
      <c r="C1119" t="s">
        <v>1652</v>
      </c>
      <c r="D1119" t="s">
        <v>1676</v>
      </c>
      <c r="E1119">
        <v>2</v>
      </c>
      <c r="F1119">
        <v>2496820</v>
      </c>
      <c r="G1119">
        <v>2496920</v>
      </c>
      <c r="H1119">
        <v>1</v>
      </c>
    </row>
    <row r="1120" spans="1:8" x14ac:dyDescent="0.3">
      <c r="A1120" t="s">
        <v>1867</v>
      </c>
      <c r="B1120" t="s">
        <v>1697</v>
      </c>
      <c r="C1120" t="s">
        <v>1652</v>
      </c>
      <c r="D1120" t="s">
        <v>1676</v>
      </c>
      <c r="E1120">
        <v>2</v>
      </c>
      <c r="F1120">
        <v>2496820</v>
      </c>
      <c r="G1120">
        <v>2496920</v>
      </c>
      <c r="H1120">
        <v>1</v>
      </c>
    </row>
    <row r="1121" spans="1:8" x14ac:dyDescent="0.3">
      <c r="A1121" t="s">
        <v>1867</v>
      </c>
      <c r="B1121" t="s">
        <v>1683</v>
      </c>
      <c r="C1121" t="s">
        <v>1652</v>
      </c>
      <c r="D1121" t="s">
        <v>1676</v>
      </c>
      <c r="E1121">
        <v>2</v>
      </c>
      <c r="F1121">
        <v>2496820</v>
      </c>
      <c r="G1121">
        <v>2496920</v>
      </c>
      <c r="H1121">
        <v>1</v>
      </c>
    </row>
    <row r="1122" spans="1:8" x14ac:dyDescent="0.3">
      <c r="A1122" t="s">
        <v>1867</v>
      </c>
      <c r="B1122" t="s">
        <v>1701</v>
      </c>
      <c r="C1122" t="s">
        <v>1652</v>
      </c>
      <c r="D1122" t="s">
        <v>1676</v>
      </c>
      <c r="E1122">
        <v>2</v>
      </c>
      <c r="F1122">
        <v>2496820</v>
      </c>
      <c r="G1122">
        <v>2496920</v>
      </c>
      <c r="H1122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5"/>
  <sheetViews>
    <sheetView workbookViewId="0"/>
  </sheetViews>
  <sheetFormatPr defaultRowHeight="14.4" x14ac:dyDescent="0.3"/>
  <cols>
    <col min="1" max="1" width="13.109375" customWidth="1"/>
    <col min="2" max="2" width="14.33203125" customWidth="1"/>
  </cols>
  <sheetData>
    <row r="1" spans="1:2" x14ac:dyDescent="0.3">
      <c r="A1" s="3" t="s">
        <v>1661</v>
      </c>
      <c r="B1" s="3" t="s">
        <v>1868</v>
      </c>
    </row>
    <row r="2" spans="1:2" x14ac:dyDescent="0.3">
      <c r="A2" t="s">
        <v>10</v>
      </c>
      <c r="B2" t="s">
        <v>1869</v>
      </c>
    </row>
    <row r="3" spans="1:2" x14ac:dyDescent="0.3">
      <c r="A3" t="s">
        <v>20</v>
      </c>
      <c r="B3" t="s">
        <v>1869</v>
      </c>
    </row>
    <row r="4" spans="1:2" x14ac:dyDescent="0.3">
      <c r="A4" t="s">
        <v>22</v>
      </c>
      <c r="B4" t="s">
        <v>1870</v>
      </c>
    </row>
    <row r="5" spans="1:2" x14ac:dyDescent="0.3">
      <c r="A5" t="s">
        <v>37</v>
      </c>
      <c r="B5" t="s">
        <v>1871</v>
      </c>
    </row>
    <row r="6" spans="1:2" x14ac:dyDescent="0.3">
      <c r="A6" t="s">
        <v>58</v>
      </c>
      <c r="B6" t="s">
        <v>1872</v>
      </c>
    </row>
    <row r="7" spans="1:2" x14ac:dyDescent="0.3">
      <c r="A7" t="s">
        <v>85</v>
      </c>
      <c r="B7" t="s">
        <v>1681</v>
      </c>
    </row>
    <row r="8" spans="1:2" x14ac:dyDescent="0.3">
      <c r="A8" t="s">
        <v>88</v>
      </c>
      <c r="B8" t="s">
        <v>1873</v>
      </c>
    </row>
    <row r="9" spans="1:2" x14ac:dyDescent="0.3">
      <c r="A9" t="s">
        <v>112</v>
      </c>
      <c r="B9" t="s">
        <v>1874</v>
      </c>
    </row>
    <row r="10" spans="1:2" x14ac:dyDescent="0.3">
      <c r="A10" t="s">
        <v>119</v>
      </c>
      <c r="B10" t="s">
        <v>1875</v>
      </c>
    </row>
    <row r="11" spans="1:2" x14ac:dyDescent="0.3">
      <c r="A11" t="s">
        <v>131</v>
      </c>
      <c r="B11" t="s">
        <v>1876</v>
      </c>
    </row>
    <row r="12" spans="1:2" x14ac:dyDescent="0.3">
      <c r="A12" t="s">
        <v>144</v>
      </c>
      <c r="B12" t="s">
        <v>1682</v>
      </c>
    </row>
    <row r="13" spans="1:2" x14ac:dyDescent="0.3">
      <c r="A13" t="s">
        <v>147</v>
      </c>
      <c r="B13" t="s">
        <v>1877</v>
      </c>
    </row>
    <row r="14" spans="1:2" x14ac:dyDescent="0.3">
      <c r="A14" t="s">
        <v>186</v>
      </c>
      <c r="B14" t="s">
        <v>1878</v>
      </c>
    </row>
    <row r="15" spans="1:2" x14ac:dyDescent="0.3">
      <c r="A15" t="s">
        <v>193</v>
      </c>
      <c r="B15" t="s">
        <v>1879</v>
      </c>
    </row>
    <row r="16" spans="1:2" x14ac:dyDescent="0.3">
      <c r="A16" t="s">
        <v>202</v>
      </c>
      <c r="B16" t="s">
        <v>1880</v>
      </c>
    </row>
    <row r="17" spans="1:2" x14ac:dyDescent="0.3">
      <c r="A17" t="s">
        <v>206</v>
      </c>
      <c r="B17" t="s">
        <v>1725</v>
      </c>
    </row>
    <row r="18" spans="1:2" x14ac:dyDescent="0.3">
      <c r="A18" t="s">
        <v>208</v>
      </c>
      <c r="B18" t="s">
        <v>1881</v>
      </c>
    </row>
    <row r="19" spans="1:2" x14ac:dyDescent="0.3">
      <c r="A19" t="s">
        <v>220</v>
      </c>
      <c r="B19" t="s">
        <v>1882</v>
      </c>
    </row>
    <row r="20" spans="1:2" x14ac:dyDescent="0.3">
      <c r="A20" t="s">
        <v>225</v>
      </c>
      <c r="B20" t="s">
        <v>1713</v>
      </c>
    </row>
    <row r="21" spans="1:2" x14ac:dyDescent="0.3">
      <c r="A21" t="s">
        <v>234</v>
      </c>
      <c r="B21" t="s">
        <v>1882</v>
      </c>
    </row>
    <row r="22" spans="1:2" x14ac:dyDescent="0.3">
      <c r="A22" t="s">
        <v>236</v>
      </c>
      <c r="B22" t="s">
        <v>1883</v>
      </c>
    </row>
    <row r="23" spans="1:2" x14ac:dyDescent="0.3">
      <c r="A23" t="s">
        <v>241</v>
      </c>
      <c r="B23" t="s">
        <v>1884</v>
      </c>
    </row>
    <row r="24" spans="1:2" x14ac:dyDescent="0.3">
      <c r="A24" t="s">
        <v>246</v>
      </c>
      <c r="B24" t="s">
        <v>1881</v>
      </c>
    </row>
    <row r="25" spans="1:2" x14ac:dyDescent="0.3">
      <c r="A25" t="s">
        <v>248</v>
      </c>
      <c r="B25" t="s">
        <v>1885</v>
      </c>
    </row>
    <row r="26" spans="1:2" x14ac:dyDescent="0.3">
      <c r="A26" t="s">
        <v>251</v>
      </c>
      <c r="B26" t="s">
        <v>1886</v>
      </c>
    </row>
    <row r="27" spans="1:2" x14ac:dyDescent="0.3">
      <c r="A27" t="s">
        <v>256</v>
      </c>
      <c r="B27" t="s">
        <v>1697</v>
      </c>
    </row>
    <row r="28" spans="1:2" x14ac:dyDescent="0.3">
      <c r="A28" t="s">
        <v>259</v>
      </c>
      <c r="B28" t="s">
        <v>1887</v>
      </c>
    </row>
    <row r="29" spans="1:2" x14ac:dyDescent="0.3">
      <c r="A29" t="s">
        <v>266</v>
      </c>
      <c r="B29" t="s">
        <v>1888</v>
      </c>
    </row>
    <row r="30" spans="1:2" x14ac:dyDescent="0.3">
      <c r="A30" t="s">
        <v>273</v>
      </c>
      <c r="B30" t="s">
        <v>1889</v>
      </c>
    </row>
    <row r="31" spans="1:2" x14ac:dyDescent="0.3">
      <c r="A31" t="s">
        <v>277</v>
      </c>
      <c r="B31" t="s">
        <v>1890</v>
      </c>
    </row>
    <row r="32" spans="1:2" x14ac:dyDescent="0.3">
      <c r="A32" t="s">
        <v>288</v>
      </c>
      <c r="B32" t="s">
        <v>1891</v>
      </c>
    </row>
    <row r="33" spans="1:2" x14ac:dyDescent="0.3">
      <c r="A33" t="s">
        <v>301</v>
      </c>
      <c r="B33" t="s">
        <v>1743</v>
      </c>
    </row>
    <row r="34" spans="1:2" x14ac:dyDescent="0.3">
      <c r="A34" t="s">
        <v>303</v>
      </c>
      <c r="B34" t="s">
        <v>1720</v>
      </c>
    </row>
    <row r="35" spans="1:2" x14ac:dyDescent="0.3">
      <c r="A35" t="s">
        <v>310</v>
      </c>
      <c r="B35" t="s">
        <v>1892</v>
      </c>
    </row>
    <row r="36" spans="1:2" x14ac:dyDescent="0.3">
      <c r="A36" t="s">
        <v>322</v>
      </c>
      <c r="B36" t="s">
        <v>1893</v>
      </c>
    </row>
    <row r="37" spans="1:2" x14ac:dyDescent="0.3">
      <c r="A37" t="s">
        <v>324</v>
      </c>
      <c r="B37" t="s">
        <v>1894</v>
      </c>
    </row>
    <row r="38" spans="1:2" x14ac:dyDescent="0.3">
      <c r="A38" t="s">
        <v>328</v>
      </c>
      <c r="B38" t="s">
        <v>1895</v>
      </c>
    </row>
    <row r="39" spans="1:2" x14ac:dyDescent="0.3">
      <c r="A39" t="s">
        <v>340</v>
      </c>
      <c r="B39" t="s">
        <v>1896</v>
      </c>
    </row>
    <row r="40" spans="1:2" x14ac:dyDescent="0.3">
      <c r="A40" t="s">
        <v>347</v>
      </c>
      <c r="B40" t="s">
        <v>1897</v>
      </c>
    </row>
    <row r="41" spans="1:2" x14ac:dyDescent="0.3">
      <c r="A41" t="s">
        <v>352</v>
      </c>
      <c r="B41" t="s">
        <v>1898</v>
      </c>
    </row>
    <row r="42" spans="1:2" x14ac:dyDescent="0.3">
      <c r="A42" t="s">
        <v>356</v>
      </c>
      <c r="B42" t="s">
        <v>1682</v>
      </c>
    </row>
    <row r="43" spans="1:2" x14ac:dyDescent="0.3">
      <c r="A43" t="s">
        <v>357</v>
      </c>
      <c r="B43" t="s">
        <v>1877</v>
      </c>
    </row>
    <row r="44" spans="1:2" x14ac:dyDescent="0.3">
      <c r="A44" t="s">
        <v>358</v>
      </c>
      <c r="B44" t="s">
        <v>1899</v>
      </c>
    </row>
    <row r="45" spans="1:2" x14ac:dyDescent="0.3">
      <c r="A45" t="s">
        <v>361</v>
      </c>
      <c r="B45" t="s">
        <v>1900</v>
      </c>
    </row>
    <row r="46" spans="1:2" x14ac:dyDescent="0.3">
      <c r="A46" t="s">
        <v>368</v>
      </c>
      <c r="B46" t="s">
        <v>1901</v>
      </c>
    </row>
    <row r="47" spans="1:2" x14ac:dyDescent="0.3">
      <c r="A47" t="s">
        <v>377</v>
      </c>
      <c r="B47" t="s">
        <v>1902</v>
      </c>
    </row>
    <row r="48" spans="1:2" x14ac:dyDescent="0.3">
      <c r="A48" t="s">
        <v>381</v>
      </c>
      <c r="B48" t="s">
        <v>1903</v>
      </c>
    </row>
    <row r="49" spans="1:2" x14ac:dyDescent="0.3">
      <c r="A49" t="s">
        <v>392</v>
      </c>
      <c r="B49" t="s">
        <v>1897</v>
      </c>
    </row>
    <row r="50" spans="1:2" x14ac:dyDescent="0.3">
      <c r="A50" t="s">
        <v>393</v>
      </c>
      <c r="B50" t="s">
        <v>1898</v>
      </c>
    </row>
    <row r="51" spans="1:2" x14ac:dyDescent="0.3">
      <c r="A51" t="s">
        <v>394</v>
      </c>
      <c r="B51" t="s">
        <v>1904</v>
      </c>
    </row>
    <row r="52" spans="1:2" x14ac:dyDescent="0.3">
      <c r="A52" t="s">
        <v>410</v>
      </c>
      <c r="B52" t="s">
        <v>1905</v>
      </c>
    </row>
    <row r="53" spans="1:2" x14ac:dyDescent="0.3">
      <c r="A53" t="s">
        <v>423</v>
      </c>
      <c r="B53" t="s">
        <v>1906</v>
      </c>
    </row>
    <row r="54" spans="1:2" x14ac:dyDescent="0.3">
      <c r="A54" t="s">
        <v>447</v>
      </c>
      <c r="B54" t="s">
        <v>1907</v>
      </c>
    </row>
    <row r="55" spans="1:2" x14ac:dyDescent="0.3">
      <c r="A55" t="s">
        <v>454</v>
      </c>
      <c r="B55" t="s">
        <v>1908</v>
      </c>
    </row>
    <row r="56" spans="1:2" x14ac:dyDescent="0.3">
      <c r="A56" t="s">
        <v>460</v>
      </c>
      <c r="B56" t="s">
        <v>1909</v>
      </c>
    </row>
    <row r="57" spans="1:2" x14ac:dyDescent="0.3">
      <c r="A57" t="s">
        <v>472</v>
      </c>
      <c r="B57" t="s">
        <v>1910</v>
      </c>
    </row>
    <row r="58" spans="1:2" x14ac:dyDescent="0.3">
      <c r="A58" t="s">
        <v>484</v>
      </c>
      <c r="B58" t="s">
        <v>1911</v>
      </c>
    </row>
    <row r="59" spans="1:2" x14ac:dyDescent="0.3">
      <c r="A59" t="s">
        <v>487</v>
      </c>
      <c r="B59" t="s">
        <v>1912</v>
      </c>
    </row>
    <row r="60" spans="1:2" x14ac:dyDescent="0.3">
      <c r="A60" t="s">
        <v>490</v>
      </c>
      <c r="B60" t="s">
        <v>1913</v>
      </c>
    </row>
    <row r="61" spans="1:2" x14ac:dyDescent="0.3">
      <c r="A61" t="s">
        <v>494</v>
      </c>
      <c r="B61" t="s">
        <v>1914</v>
      </c>
    </row>
    <row r="62" spans="1:2" x14ac:dyDescent="0.3">
      <c r="A62" t="s">
        <v>500</v>
      </c>
      <c r="B62" t="s">
        <v>1915</v>
      </c>
    </row>
    <row r="63" spans="1:2" x14ac:dyDescent="0.3">
      <c r="A63" t="s">
        <v>514</v>
      </c>
      <c r="B63" t="s">
        <v>1916</v>
      </c>
    </row>
    <row r="64" spans="1:2" x14ac:dyDescent="0.3">
      <c r="A64" t="s">
        <v>518</v>
      </c>
      <c r="B64" t="s">
        <v>1917</v>
      </c>
    </row>
    <row r="65" spans="1:2" x14ac:dyDescent="0.3">
      <c r="A65" t="s">
        <v>525</v>
      </c>
      <c r="B65" t="s">
        <v>1918</v>
      </c>
    </row>
    <row r="66" spans="1:2" x14ac:dyDescent="0.3">
      <c r="A66" t="s">
        <v>530</v>
      </c>
      <c r="B66" t="s">
        <v>1919</v>
      </c>
    </row>
    <row r="67" spans="1:2" x14ac:dyDescent="0.3">
      <c r="A67" t="s">
        <v>537</v>
      </c>
      <c r="B67" t="s">
        <v>1920</v>
      </c>
    </row>
    <row r="68" spans="1:2" x14ac:dyDescent="0.3">
      <c r="A68" t="s">
        <v>548</v>
      </c>
      <c r="B68" t="s">
        <v>1921</v>
      </c>
    </row>
    <row r="69" spans="1:2" x14ac:dyDescent="0.3">
      <c r="A69" t="s">
        <v>580</v>
      </c>
      <c r="B69" t="s">
        <v>1922</v>
      </c>
    </row>
    <row r="70" spans="1:2" x14ac:dyDescent="0.3">
      <c r="A70" t="s">
        <v>590</v>
      </c>
      <c r="B70" t="s">
        <v>1923</v>
      </c>
    </row>
    <row r="71" spans="1:2" x14ac:dyDescent="0.3">
      <c r="A71" t="s">
        <v>603</v>
      </c>
      <c r="B71" t="s">
        <v>1924</v>
      </c>
    </row>
    <row r="72" spans="1:2" x14ac:dyDescent="0.3">
      <c r="A72" t="s">
        <v>607</v>
      </c>
      <c r="B72" t="s">
        <v>1925</v>
      </c>
    </row>
    <row r="73" spans="1:2" x14ac:dyDescent="0.3">
      <c r="A73" t="s">
        <v>610</v>
      </c>
      <c r="B73" t="s">
        <v>1926</v>
      </c>
    </row>
    <row r="74" spans="1:2" x14ac:dyDescent="0.3">
      <c r="A74" t="s">
        <v>615</v>
      </c>
      <c r="B74" t="s">
        <v>1927</v>
      </c>
    </row>
    <row r="75" spans="1:2" x14ac:dyDescent="0.3">
      <c r="A75" t="s">
        <v>626</v>
      </c>
      <c r="B75" t="s">
        <v>1928</v>
      </c>
    </row>
    <row r="76" spans="1:2" x14ac:dyDescent="0.3">
      <c r="A76" t="s">
        <v>627</v>
      </c>
      <c r="B76" t="s">
        <v>1929</v>
      </c>
    </row>
    <row r="77" spans="1:2" x14ac:dyDescent="0.3">
      <c r="A77" t="s">
        <v>640</v>
      </c>
      <c r="B77" t="s">
        <v>1930</v>
      </c>
    </row>
    <row r="78" spans="1:2" x14ac:dyDescent="0.3">
      <c r="A78" t="s">
        <v>648</v>
      </c>
      <c r="B78" t="s">
        <v>1931</v>
      </c>
    </row>
    <row r="79" spans="1:2" x14ac:dyDescent="0.3">
      <c r="A79" t="s">
        <v>653</v>
      </c>
      <c r="B79" t="s">
        <v>1932</v>
      </c>
    </row>
    <row r="80" spans="1:2" x14ac:dyDescent="0.3">
      <c r="A80" t="s">
        <v>659</v>
      </c>
      <c r="B80" t="s">
        <v>1933</v>
      </c>
    </row>
    <row r="81" spans="1:2" x14ac:dyDescent="0.3">
      <c r="A81" t="s">
        <v>668</v>
      </c>
      <c r="B81" t="s">
        <v>1934</v>
      </c>
    </row>
    <row r="82" spans="1:2" x14ac:dyDescent="0.3">
      <c r="A82" t="s">
        <v>673</v>
      </c>
      <c r="B82" t="s">
        <v>1935</v>
      </c>
    </row>
    <row r="83" spans="1:2" x14ac:dyDescent="0.3">
      <c r="A83" t="s">
        <v>681</v>
      </c>
      <c r="B83" t="s">
        <v>1936</v>
      </c>
    </row>
    <row r="84" spans="1:2" x14ac:dyDescent="0.3">
      <c r="A84" t="s">
        <v>695</v>
      </c>
      <c r="B84" t="s">
        <v>1937</v>
      </c>
    </row>
    <row r="85" spans="1:2" x14ac:dyDescent="0.3">
      <c r="A85" t="s">
        <v>698</v>
      </c>
      <c r="B85" t="s">
        <v>1938</v>
      </c>
    </row>
    <row r="86" spans="1:2" x14ac:dyDescent="0.3">
      <c r="A86" t="s">
        <v>708</v>
      </c>
      <c r="B86" t="s">
        <v>1939</v>
      </c>
    </row>
    <row r="87" spans="1:2" x14ac:dyDescent="0.3">
      <c r="A87" t="s">
        <v>724</v>
      </c>
      <c r="B87" t="s">
        <v>1940</v>
      </c>
    </row>
    <row r="88" spans="1:2" x14ac:dyDescent="0.3">
      <c r="A88" t="s">
        <v>734</v>
      </c>
      <c r="B88" t="s">
        <v>1941</v>
      </c>
    </row>
    <row r="89" spans="1:2" x14ac:dyDescent="0.3">
      <c r="A89" t="s">
        <v>744</v>
      </c>
      <c r="B89" t="s">
        <v>1942</v>
      </c>
    </row>
    <row r="90" spans="1:2" x14ac:dyDescent="0.3">
      <c r="A90" t="s">
        <v>757</v>
      </c>
      <c r="B90" t="s">
        <v>1689</v>
      </c>
    </row>
    <row r="91" spans="1:2" x14ac:dyDescent="0.3">
      <c r="A91" t="s">
        <v>760</v>
      </c>
      <c r="B91" t="s">
        <v>1943</v>
      </c>
    </row>
    <row r="92" spans="1:2" x14ac:dyDescent="0.3">
      <c r="A92" t="s">
        <v>772</v>
      </c>
      <c r="B92" t="s">
        <v>1764</v>
      </c>
    </row>
    <row r="93" spans="1:2" x14ac:dyDescent="0.3">
      <c r="A93" t="s">
        <v>773</v>
      </c>
      <c r="B93" t="s">
        <v>1670</v>
      </c>
    </row>
    <row r="94" spans="1:2" x14ac:dyDescent="0.3">
      <c r="A94" t="s">
        <v>775</v>
      </c>
      <c r="B94" t="s">
        <v>1944</v>
      </c>
    </row>
    <row r="95" spans="1:2" x14ac:dyDescent="0.3">
      <c r="A95" t="s">
        <v>778</v>
      </c>
      <c r="B95" t="s">
        <v>1718</v>
      </c>
    </row>
    <row r="96" spans="1:2" x14ac:dyDescent="0.3">
      <c r="A96" t="s">
        <v>779</v>
      </c>
      <c r="B96" t="s">
        <v>1945</v>
      </c>
    </row>
    <row r="97" spans="1:2" x14ac:dyDescent="0.3">
      <c r="A97" t="s">
        <v>783</v>
      </c>
      <c r="B97" t="s">
        <v>1946</v>
      </c>
    </row>
    <row r="98" spans="1:2" x14ac:dyDescent="0.3">
      <c r="A98" t="s">
        <v>797</v>
      </c>
      <c r="B98" t="s">
        <v>1947</v>
      </c>
    </row>
    <row r="99" spans="1:2" x14ac:dyDescent="0.3">
      <c r="A99" t="s">
        <v>800</v>
      </c>
      <c r="B99" t="s">
        <v>1948</v>
      </c>
    </row>
    <row r="100" spans="1:2" x14ac:dyDescent="0.3">
      <c r="A100" t="s">
        <v>802</v>
      </c>
      <c r="B100" t="s">
        <v>1690</v>
      </c>
    </row>
    <row r="101" spans="1:2" x14ac:dyDescent="0.3">
      <c r="A101" t="s">
        <v>804</v>
      </c>
      <c r="B101" t="s">
        <v>1949</v>
      </c>
    </row>
    <row r="102" spans="1:2" x14ac:dyDescent="0.3">
      <c r="A102" t="s">
        <v>816</v>
      </c>
      <c r="B102" t="s">
        <v>1950</v>
      </c>
    </row>
    <row r="103" spans="1:2" x14ac:dyDescent="0.3">
      <c r="A103" t="s">
        <v>830</v>
      </c>
      <c r="B103" t="s">
        <v>1951</v>
      </c>
    </row>
    <row r="104" spans="1:2" x14ac:dyDescent="0.3">
      <c r="A104" t="s">
        <v>836</v>
      </c>
      <c r="B104" t="s">
        <v>1952</v>
      </c>
    </row>
    <row r="105" spans="1:2" x14ac:dyDescent="0.3">
      <c r="A105" t="s">
        <v>840</v>
      </c>
      <c r="B105" t="s">
        <v>1952</v>
      </c>
    </row>
    <row r="106" spans="1:2" x14ac:dyDescent="0.3">
      <c r="A106" t="s">
        <v>842</v>
      </c>
      <c r="B106" t="s">
        <v>1953</v>
      </c>
    </row>
    <row r="107" spans="1:2" x14ac:dyDescent="0.3">
      <c r="A107" t="s">
        <v>852</v>
      </c>
      <c r="B107" t="s">
        <v>1954</v>
      </c>
    </row>
    <row r="108" spans="1:2" x14ac:dyDescent="0.3">
      <c r="A108" t="s">
        <v>861</v>
      </c>
      <c r="B108" t="s">
        <v>1955</v>
      </c>
    </row>
    <row r="109" spans="1:2" x14ac:dyDescent="0.3">
      <c r="A109" t="s">
        <v>864</v>
      </c>
      <c r="B109" t="s">
        <v>1956</v>
      </c>
    </row>
    <row r="110" spans="1:2" x14ac:dyDescent="0.3">
      <c r="A110" t="s">
        <v>871</v>
      </c>
      <c r="B110" t="s">
        <v>1805</v>
      </c>
    </row>
    <row r="111" spans="1:2" x14ac:dyDescent="0.3">
      <c r="A111" t="s">
        <v>874</v>
      </c>
      <c r="B111" t="s">
        <v>1957</v>
      </c>
    </row>
    <row r="112" spans="1:2" x14ac:dyDescent="0.3">
      <c r="A112" t="s">
        <v>881</v>
      </c>
      <c r="B112" t="s">
        <v>1805</v>
      </c>
    </row>
    <row r="113" spans="1:2" x14ac:dyDescent="0.3">
      <c r="A113" t="s">
        <v>882</v>
      </c>
      <c r="B113" t="s">
        <v>1957</v>
      </c>
    </row>
    <row r="114" spans="1:2" x14ac:dyDescent="0.3">
      <c r="A114" t="s">
        <v>883</v>
      </c>
      <c r="B114" t="s">
        <v>1958</v>
      </c>
    </row>
    <row r="115" spans="1:2" x14ac:dyDescent="0.3">
      <c r="A115" t="s">
        <v>887</v>
      </c>
      <c r="B115" t="s">
        <v>1959</v>
      </c>
    </row>
    <row r="116" spans="1:2" x14ac:dyDescent="0.3">
      <c r="A116" t="s">
        <v>899</v>
      </c>
      <c r="B116" t="s">
        <v>1735</v>
      </c>
    </row>
    <row r="117" spans="1:2" x14ac:dyDescent="0.3">
      <c r="A117" t="s">
        <v>902</v>
      </c>
      <c r="B117" t="s">
        <v>1960</v>
      </c>
    </row>
    <row r="118" spans="1:2" x14ac:dyDescent="0.3">
      <c r="A118" t="s">
        <v>912</v>
      </c>
      <c r="B118" t="s">
        <v>1961</v>
      </c>
    </row>
    <row r="119" spans="1:2" x14ac:dyDescent="0.3">
      <c r="A119" t="s">
        <v>913</v>
      </c>
      <c r="B119" t="s">
        <v>1962</v>
      </c>
    </row>
    <row r="120" spans="1:2" x14ac:dyDescent="0.3">
      <c r="A120" t="s">
        <v>919</v>
      </c>
      <c r="B120" t="s">
        <v>1963</v>
      </c>
    </row>
    <row r="121" spans="1:2" x14ac:dyDescent="0.3">
      <c r="A121" t="s">
        <v>928</v>
      </c>
      <c r="B121" t="s">
        <v>1964</v>
      </c>
    </row>
    <row r="122" spans="1:2" x14ac:dyDescent="0.3">
      <c r="A122" t="s">
        <v>937</v>
      </c>
      <c r="B122" t="s">
        <v>1965</v>
      </c>
    </row>
    <row r="123" spans="1:2" x14ac:dyDescent="0.3">
      <c r="A123" t="s">
        <v>940</v>
      </c>
      <c r="B123" t="s">
        <v>1966</v>
      </c>
    </row>
    <row r="124" spans="1:2" x14ac:dyDescent="0.3">
      <c r="A124" t="s">
        <v>946</v>
      </c>
      <c r="B124" t="s">
        <v>1967</v>
      </c>
    </row>
    <row r="125" spans="1:2" x14ac:dyDescent="0.3">
      <c r="A125" t="s">
        <v>950</v>
      </c>
      <c r="B125" t="s">
        <v>1672</v>
      </c>
    </row>
    <row r="126" spans="1:2" x14ac:dyDescent="0.3">
      <c r="A126" t="s">
        <v>952</v>
      </c>
      <c r="B126" t="s">
        <v>1965</v>
      </c>
    </row>
    <row r="127" spans="1:2" x14ac:dyDescent="0.3">
      <c r="A127" t="s">
        <v>953</v>
      </c>
      <c r="B127" t="s">
        <v>1968</v>
      </c>
    </row>
    <row r="128" spans="1:2" x14ac:dyDescent="0.3">
      <c r="A128" t="s">
        <v>954</v>
      </c>
      <c r="B128" t="s">
        <v>1689</v>
      </c>
    </row>
    <row r="129" spans="1:2" x14ac:dyDescent="0.3">
      <c r="A129" t="s">
        <v>957</v>
      </c>
      <c r="B129" t="s">
        <v>1969</v>
      </c>
    </row>
    <row r="130" spans="1:2" x14ac:dyDescent="0.3">
      <c r="A130" t="s">
        <v>962</v>
      </c>
      <c r="B130" t="s">
        <v>1970</v>
      </c>
    </row>
    <row r="131" spans="1:2" x14ac:dyDescent="0.3">
      <c r="A131" t="s">
        <v>967</v>
      </c>
      <c r="B131" t="s">
        <v>1672</v>
      </c>
    </row>
    <row r="132" spans="1:2" x14ac:dyDescent="0.3">
      <c r="A132" t="s">
        <v>969</v>
      </c>
      <c r="B132" t="s">
        <v>1971</v>
      </c>
    </row>
    <row r="133" spans="1:2" x14ac:dyDescent="0.3">
      <c r="A133" t="s">
        <v>974</v>
      </c>
      <c r="B133" t="s">
        <v>1972</v>
      </c>
    </row>
    <row r="134" spans="1:2" x14ac:dyDescent="0.3">
      <c r="A134" t="s">
        <v>979</v>
      </c>
      <c r="B134" t="s">
        <v>1681</v>
      </c>
    </row>
    <row r="135" spans="1:2" x14ac:dyDescent="0.3">
      <c r="A135" t="s">
        <v>981</v>
      </c>
      <c r="B135" t="s">
        <v>1973</v>
      </c>
    </row>
    <row r="136" spans="1:2" x14ac:dyDescent="0.3">
      <c r="A136" t="s">
        <v>985</v>
      </c>
      <c r="B136" t="s">
        <v>1974</v>
      </c>
    </row>
    <row r="137" spans="1:2" x14ac:dyDescent="0.3">
      <c r="A137" t="s">
        <v>988</v>
      </c>
      <c r="B137" t="s">
        <v>1975</v>
      </c>
    </row>
    <row r="138" spans="1:2" x14ac:dyDescent="0.3">
      <c r="A138" t="s">
        <v>991</v>
      </c>
      <c r="B138" t="s">
        <v>1675</v>
      </c>
    </row>
    <row r="139" spans="1:2" x14ac:dyDescent="0.3">
      <c r="A139" t="s">
        <v>998</v>
      </c>
      <c r="B139" t="s">
        <v>1976</v>
      </c>
    </row>
    <row r="140" spans="1:2" x14ac:dyDescent="0.3">
      <c r="A140" t="s">
        <v>1007</v>
      </c>
      <c r="B140" t="s">
        <v>1977</v>
      </c>
    </row>
    <row r="141" spans="1:2" x14ac:dyDescent="0.3">
      <c r="A141" t="s">
        <v>1016</v>
      </c>
      <c r="B141" t="s">
        <v>1978</v>
      </c>
    </row>
    <row r="142" spans="1:2" x14ac:dyDescent="0.3">
      <c r="A142" t="s">
        <v>1026</v>
      </c>
      <c r="B142" t="s">
        <v>1797</v>
      </c>
    </row>
    <row r="143" spans="1:2" x14ac:dyDescent="0.3">
      <c r="A143" t="s">
        <v>1030</v>
      </c>
      <c r="B143" t="s">
        <v>1681</v>
      </c>
    </row>
    <row r="144" spans="1:2" x14ac:dyDescent="0.3">
      <c r="A144" t="s">
        <v>1032</v>
      </c>
      <c r="B144" t="s">
        <v>1764</v>
      </c>
    </row>
    <row r="145" spans="1:2" x14ac:dyDescent="0.3">
      <c r="A145" t="s">
        <v>1034</v>
      </c>
      <c r="B145" t="s">
        <v>1979</v>
      </c>
    </row>
    <row r="146" spans="1:2" x14ac:dyDescent="0.3">
      <c r="A146" t="s">
        <v>1038</v>
      </c>
      <c r="B146" t="s">
        <v>1801</v>
      </c>
    </row>
    <row r="147" spans="1:2" x14ac:dyDescent="0.3">
      <c r="A147" t="s">
        <v>1040</v>
      </c>
      <c r="B147" t="s">
        <v>1980</v>
      </c>
    </row>
    <row r="148" spans="1:2" x14ac:dyDescent="0.3">
      <c r="A148" t="s">
        <v>1044</v>
      </c>
      <c r="B148" t="s">
        <v>1981</v>
      </c>
    </row>
    <row r="149" spans="1:2" x14ac:dyDescent="0.3">
      <c r="A149" t="s">
        <v>1057</v>
      </c>
      <c r="B149" t="s">
        <v>1982</v>
      </c>
    </row>
    <row r="150" spans="1:2" x14ac:dyDescent="0.3">
      <c r="A150" t="s">
        <v>1058</v>
      </c>
      <c r="B150" t="s">
        <v>1983</v>
      </c>
    </row>
    <row r="151" spans="1:2" x14ac:dyDescent="0.3">
      <c r="A151" t="s">
        <v>1065</v>
      </c>
      <c r="B151" t="s">
        <v>1682</v>
      </c>
    </row>
    <row r="152" spans="1:2" x14ac:dyDescent="0.3">
      <c r="A152" t="s">
        <v>1071</v>
      </c>
      <c r="B152" t="s">
        <v>1984</v>
      </c>
    </row>
    <row r="153" spans="1:2" x14ac:dyDescent="0.3">
      <c r="A153" t="s">
        <v>1082</v>
      </c>
      <c r="B153" t="s">
        <v>1985</v>
      </c>
    </row>
    <row r="154" spans="1:2" x14ac:dyDescent="0.3">
      <c r="A154" t="s">
        <v>1084</v>
      </c>
      <c r="B154" t="s">
        <v>1986</v>
      </c>
    </row>
    <row r="155" spans="1:2" x14ac:dyDescent="0.3">
      <c r="A155" t="s">
        <v>1091</v>
      </c>
      <c r="B155" t="s">
        <v>1987</v>
      </c>
    </row>
    <row r="156" spans="1:2" x14ac:dyDescent="0.3">
      <c r="A156" t="s">
        <v>1097</v>
      </c>
      <c r="B156" t="s">
        <v>1988</v>
      </c>
    </row>
    <row r="157" spans="1:2" x14ac:dyDescent="0.3">
      <c r="A157" t="s">
        <v>1100</v>
      </c>
      <c r="B157" t="s">
        <v>1989</v>
      </c>
    </row>
    <row r="158" spans="1:2" x14ac:dyDescent="0.3">
      <c r="A158" t="s">
        <v>1105</v>
      </c>
      <c r="B158" t="s">
        <v>1716</v>
      </c>
    </row>
    <row r="159" spans="1:2" x14ac:dyDescent="0.3">
      <c r="A159" t="s">
        <v>1106</v>
      </c>
      <c r="B159" t="s">
        <v>1990</v>
      </c>
    </row>
    <row r="160" spans="1:2" x14ac:dyDescent="0.3">
      <c r="A160" t="s">
        <v>1109</v>
      </c>
      <c r="B160" t="s">
        <v>1991</v>
      </c>
    </row>
    <row r="161" spans="1:2" x14ac:dyDescent="0.3">
      <c r="A161" t="s">
        <v>1139</v>
      </c>
      <c r="B161" t="s">
        <v>1992</v>
      </c>
    </row>
    <row r="162" spans="1:2" x14ac:dyDescent="0.3">
      <c r="A162" t="s">
        <v>1141</v>
      </c>
      <c r="B162" t="s">
        <v>1717</v>
      </c>
    </row>
    <row r="163" spans="1:2" x14ac:dyDescent="0.3">
      <c r="A163" t="s">
        <v>1143</v>
      </c>
      <c r="B163" t="s">
        <v>1993</v>
      </c>
    </row>
    <row r="164" spans="1:2" x14ac:dyDescent="0.3">
      <c r="A164" t="s">
        <v>1149</v>
      </c>
      <c r="B164" t="s">
        <v>1994</v>
      </c>
    </row>
    <row r="165" spans="1:2" x14ac:dyDescent="0.3">
      <c r="A165" t="s">
        <v>1162</v>
      </c>
      <c r="B165" t="s">
        <v>1995</v>
      </c>
    </row>
    <row r="166" spans="1:2" x14ac:dyDescent="0.3">
      <c r="A166" t="s">
        <v>1167</v>
      </c>
      <c r="B166" t="s">
        <v>1996</v>
      </c>
    </row>
    <row r="167" spans="1:2" x14ac:dyDescent="0.3">
      <c r="A167" t="s">
        <v>1171</v>
      </c>
      <c r="B167" t="s">
        <v>1690</v>
      </c>
    </row>
    <row r="168" spans="1:2" x14ac:dyDescent="0.3">
      <c r="A168" t="s">
        <v>1172</v>
      </c>
      <c r="B168" t="s">
        <v>1949</v>
      </c>
    </row>
    <row r="169" spans="1:2" x14ac:dyDescent="0.3">
      <c r="A169" t="s">
        <v>1173</v>
      </c>
      <c r="B169" t="s">
        <v>1950</v>
      </c>
    </row>
    <row r="170" spans="1:2" x14ac:dyDescent="0.3">
      <c r="A170" t="s">
        <v>1174</v>
      </c>
      <c r="B170" t="s">
        <v>1997</v>
      </c>
    </row>
    <row r="171" spans="1:2" x14ac:dyDescent="0.3">
      <c r="A171" t="s">
        <v>1178</v>
      </c>
      <c r="B171" t="s">
        <v>1998</v>
      </c>
    </row>
    <row r="172" spans="1:2" x14ac:dyDescent="0.3">
      <c r="A172" t="s">
        <v>1189</v>
      </c>
      <c r="B172" t="s">
        <v>1999</v>
      </c>
    </row>
    <row r="173" spans="1:2" x14ac:dyDescent="0.3">
      <c r="A173" t="s">
        <v>1194</v>
      </c>
      <c r="B173" t="s">
        <v>2000</v>
      </c>
    </row>
    <row r="174" spans="1:2" x14ac:dyDescent="0.3">
      <c r="A174" t="s">
        <v>1199</v>
      </c>
      <c r="B174" t="s">
        <v>2001</v>
      </c>
    </row>
    <row r="175" spans="1:2" x14ac:dyDescent="0.3">
      <c r="A175" t="s">
        <v>1206</v>
      </c>
      <c r="B175" t="s">
        <v>1789</v>
      </c>
    </row>
    <row r="176" spans="1:2" x14ac:dyDescent="0.3">
      <c r="A176" t="s">
        <v>1208</v>
      </c>
      <c r="B176" t="s">
        <v>2002</v>
      </c>
    </row>
    <row r="177" spans="1:2" x14ac:dyDescent="0.3">
      <c r="A177" t="s">
        <v>1237</v>
      </c>
      <c r="B177" t="s">
        <v>2003</v>
      </c>
    </row>
    <row r="178" spans="1:2" x14ac:dyDescent="0.3">
      <c r="A178" t="s">
        <v>1248</v>
      </c>
      <c r="B178" t="s">
        <v>2002</v>
      </c>
    </row>
    <row r="179" spans="1:2" x14ac:dyDescent="0.3">
      <c r="A179" t="s">
        <v>1249</v>
      </c>
      <c r="B179" t="s">
        <v>2003</v>
      </c>
    </row>
    <row r="180" spans="1:2" x14ac:dyDescent="0.3">
      <c r="A180" t="s">
        <v>1250</v>
      </c>
      <c r="B180" t="s">
        <v>1716</v>
      </c>
    </row>
    <row r="181" spans="1:2" x14ac:dyDescent="0.3">
      <c r="A181" t="s">
        <v>1251</v>
      </c>
      <c r="B181" t="s">
        <v>1990</v>
      </c>
    </row>
    <row r="182" spans="1:2" x14ac:dyDescent="0.3">
      <c r="A182" t="s">
        <v>1252</v>
      </c>
      <c r="B182" t="s">
        <v>1736</v>
      </c>
    </row>
    <row r="183" spans="1:2" x14ac:dyDescent="0.3">
      <c r="A183" t="s">
        <v>1254</v>
      </c>
      <c r="B183" t="s">
        <v>2004</v>
      </c>
    </row>
    <row r="184" spans="1:2" x14ac:dyDescent="0.3">
      <c r="A184" t="s">
        <v>1263</v>
      </c>
      <c r="B184" t="s">
        <v>2005</v>
      </c>
    </row>
    <row r="185" spans="1:2" x14ac:dyDescent="0.3">
      <c r="A185" t="s">
        <v>1272</v>
      </c>
      <c r="B185" t="s">
        <v>2006</v>
      </c>
    </row>
    <row r="186" spans="1:2" x14ac:dyDescent="0.3">
      <c r="A186" t="s">
        <v>1278</v>
      </c>
      <c r="B186" t="s">
        <v>2007</v>
      </c>
    </row>
    <row r="187" spans="1:2" x14ac:dyDescent="0.3">
      <c r="A187" t="s">
        <v>1281</v>
      </c>
      <c r="B187" t="s">
        <v>2008</v>
      </c>
    </row>
    <row r="188" spans="1:2" x14ac:dyDescent="0.3">
      <c r="A188" t="s">
        <v>1286</v>
      </c>
      <c r="B188" t="s">
        <v>2008</v>
      </c>
    </row>
    <row r="189" spans="1:2" x14ac:dyDescent="0.3">
      <c r="A189" t="s">
        <v>1287</v>
      </c>
      <c r="B189" t="s">
        <v>1681</v>
      </c>
    </row>
    <row r="190" spans="1:2" x14ac:dyDescent="0.3">
      <c r="A190" t="s">
        <v>1289</v>
      </c>
      <c r="B190" t="s">
        <v>2008</v>
      </c>
    </row>
    <row r="191" spans="1:2" x14ac:dyDescent="0.3">
      <c r="A191" t="s">
        <v>1291</v>
      </c>
      <c r="B191" t="s">
        <v>2009</v>
      </c>
    </row>
    <row r="192" spans="1:2" x14ac:dyDescent="0.3">
      <c r="A192" t="s">
        <v>1294</v>
      </c>
      <c r="B192" t="s">
        <v>1707</v>
      </c>
    </row>
    <row r="193" spans="1:2" x14ac:dyDescent="0.3">
      <c r="A193" t="s">
        <v>1296</v>
      </c>
      <c r="B193" t="s">
        <v>1707</v>
      </c>
    </row>
    <row r="194" spans="1:2" x14ac:dyDescent="0.3">
      <c r="A194" t="s">
        <v>1297</v>
      </c>
      <c r="B194" t="s">
        <v>2010</v>
      </c>
    </row>
    <row r="195" spans="1:2" x14ac:dyDescent="0.3">
      <c r="A195" t="s">
        <v>1302</v>
      </c>
      <c r="B195" t="s">
        <v>2011</v>
      </c>
    </row>
    <row r="196" spans="1:2" x14ac:dyDescent="0.3">
      <c r="A196" t="s">
        <v>1307</v>
      </c>
      <c r="B196" t="s">
        <v>2012</v>
      </c>
    </row>
    <row r="197" spans="1:2" x14ac:dyDescent="0.3">
      <c r="A197" t="s">
        <v>1313</v>
      </c>
      <c r="B197" t="s">
        <v>2013</v>
      </c>
    </row>
    <row r="198" spans="1:2" x14ac:dyDescent="0.3">
      <c r="A198" t="s">
        <v>1315</v>
      </c>
      <c r="B198" t="s">
        <v>2014</v>
      </c>
    </row>
    <row r="199" spans="1:2" x14ac:dyDescent="0.3">
      <c r="A199" t="s">
        <v>1318</v>
      </c>
      <c r="B199" t="s">
        <v>2015</v>
      </c>
    </row>
    <row r="200" spans="1:2" x14ac:dyDescent="0.3">
      <c r="A200" t="s">
        <v>1322</v>
      </c>
      <c r="B200" t="s">
        <v>2016</v>
      </c>
    </row>
    <row r="201" spans="1:2" x14ac:dyDescent="0.3">
      <c r="A201" t="s">
        <v>1324</v>
      </c>
      <c r="B201" t="s">
        <v>1671</v>
      </c>
    </row>
    <row r="202" spans="1:2" x14ac:dyDescent="0.3">
      <c r="A202" t="s">
        <v>1326</v>
      </c>
      <c r="B202" t="s">
        <v>1711</v>
      </c>
    </row>
    <row r="203" spans="1:2" x14ac:dyDescent="0.3">
      <c r="A203" t="s">
        <v>1329</v>
      </c>
      <c r="B203" t="s">
        <v>1844</v>
      </c>
    </row>
    <row r="204" spans="1:2" x14ac:dyDescent="0.3">
      <c r="A204" t="s">
        <v>1331</v>
      </c>
      <c r="B204" t="s">
        <v>2017</v>
      </c>
    </row>
    <row r="205" spans="1:2" x14ac:dyDescent="0.3">
      <c r="A205" t="s">
        <v>1337</v>
      </c>
      <c r="B205" t="s">
        <v>1772</v>
      </c>
    </row>
    <row r="206" spans="1:2" x14ac:dyDescent="0.3">
      <c r="A206" t="s">
        <v>1340</v>
      </c>
      <c r="B206" t="s">
        <v>2018</v>
      </c>
    </row>
    <row r="207" spans="1:2" x14ac:dyDescent="0.3">
      <c r="A207" t="s">
        <v>1343</v>
      </c>
      <c r="B207" t="s">
        <v>2019</v>
      </c>
    </row>
    <row r="208" spans="1:2" x14ac:dyDescent="0.3">
      <c r="A208" t="s">
        <v>1353</v>
      </c>
      <c r="B208" t="s">
        <v>2020</v>
      </c>
    </row>
    <row r="209" spans="1:2" x14ac:dyDescent="0.3">
      <c r="A209" t="s">
        <v>1373</v>
      </c>
      <c r="B209" t="s">
        <v>2021</v>
      </c>
    </row>
    <row r="210" spans="1:2" x14ac:dyDescent="0.3">
      <c r="A210" t="s">
        <v>1389</v>
      </c>
      <c r="B210" t="s">
        <v>2022</v>
      </c>
    </row>
    <row r="211" spans="1:2" x14ac:dyDescent="0.3">
      <c r="A211" t="s">
        <v>1392</v>
      </c>
      <c r="B211" t="s">
        <v>2023</v>
      </c>
    </row>
    <row r="212" spans="1:2" x14ac:dyDescent="0.3">
      <c r="A212" t="s">
        <v>1396</v>
      </c>
      <c r="B212" t="s">
        <v>2024</v>
      </c>
    </row>
    <row r="213" spans="1:2" x14ac:dyDescent="0.3">
      <c r="A213" t="s">
        <v>1409</v>
      </c>
      <c r="B213" t="s">
        <v>2025</v>
      </c>
    </row>
    <row r="214" spans="1:2" x14ac:dyDescent="0.3">
      <c r="A214" t="s">
        <v>1413</v>
      </c>
      <c r="B214" t="s">
        <v>2026</v>
      </c>
    </row>
    <row r="215" spans="1:2" x14ac:dyDescent="0.3">
      <c r="A215" t="s">
        <v>1420</v>
      </c>
      <c r="B215" t="s">
        <v>2027</v>
      </c>
    </row>
    <row r="216" spans="1:2" x14ac:dyDescent="0.3">
      <c r="A216" t="s">
        <v>1425</v>
      </c>
      <c r="B216" t="s">
        <v>1918</v>
      </c>
    </row>
    <row r="217" spans="1:2" x14ac:dyDescent="0.3">
      <c r="A217" t="s">
        <v>1426</v>
      </c>
      <c r="B217" t="s">
        <v>2028</v>
      </c>
    </row>
    <row r="218" spans="1:2" x14ac:dyDescent="0.3">
      <c r="A218" t="s">
        <v>1428</v>
      </c>
      <c r="B218" t="s">
        <v>2029</v>
      </c>
    </row>
    <row r="219" spans="1:2" x14ac:dyDescent="0.3">
      <c r="A219" t="s">
        <v>1432</v>
      </c>
      <c r="B219" t="s">
        <v>2030</v>
      </c>
    </row>
    <row r="220" spans="1:2" x14ac:dyDescent="0.3">
      <c r="A220" t="s">
        <v>1435</v>
      </c>
      <c r="B220" t="s">
        <v>2031</v>
      </c>
    </row>
    <row r="221" spans="1:2" x14ac:dyDescent="0.3">
      <c r="A221" t="s">
        <v>1442</v>
      </c>
      <c r="B221" t="s">
        <v>1714</v>
      </c>
    </row>
    <row r="222" spans="1:2" x14ac:dyDescent="0.3">
      <c r="A222" t="s">
        <v>1444</v>
      </c>
      <c r="B222" t="s">
        <v>2032</v>
      </c>
    </row>
    <row r="223" spans="1:2" x14ac:dyDescent="0.3">
      <c r="A223" t="s">
        <v>1450</v>
      </c>
      <c r="B223" t="s">
        <v>2030</v>
      </c>
    </row>
    <row r="224" spans="1:2" x14ac:dyDescent="0.3">
      <c r="A224" t="s">
        <v>1451</v>
      </c>
      <c r="B224" t="s">
        <v>2033</v>
      </c>
    </row>
    <row r="225" spans="1:2" x14ac:dyDescent="0.3">
      <c r="A225" t="s">
        <v>1457</v>
      </c>
      <c r="B225" t="s">
        <v>2034</v>
      </c>
    </row>
    <row r="226" spans="1:2" x14ac:dyDescent="0.3">
      <c r="A226" t="s">
        <v>1466</v>
      </c>
      <c r="B226" t="s">
        <v>2035</v>
      </c>
    </row>
    <row r="227" spans="1:2" x14ac:dyDescent="0.3">
      <c r="A227" t="s">
        <v>1473</v>
      </c>
      <c r="B227" t="s">
        <v>1696</v>
      </c>
    </row>
    <row r="228" spans="1:2" x14ac:dyDescent="0.3">
      <c r="A228" t="s">
        <v>1475</v>
      </c>
      <c r="B228" t="s">
        <v>2036</v>
      </c>
    </row>
    <row r="229" spans="1:2" x14ac:dyDescent="0.3">
      <c r="A229" t="s">
        <v>1482</v>
      </c>
      <c r="B229" t="s">
        <v>2037</v>
      </c>
    </row>
    <row r="230" spans="1:2" x14ac:dyDescent="0.3">
      <c r="A230" t="s">
        <v>1488</v>
      </c>
      <c r="B230" t="s">
        <v>2038</v>
      </c>
    </row>
    <row r="231" spans="1:2" x14ac:dyDescent="0.3">
      <c r="A231" t="s">
        <v>1492</v>
      </c>
      <c r="B231" t="s">
        <v>2037</v>
      </c>
    </row>
    <row r="232" spans="1:2" x14ac:dyDescent="0.3">
      <c r="A232" t="s">
        <v>1493</v>
      </c>
      <c r="B232" t="s">
        <v>1738</v>
      </c>
    </row>
    <row r="233" spans="1:2" x14ac:dyDescent="0.3">
      <c r="A233" t="s">
        <v>1495</v>
      </c>
      <c r="B233" t="s">
        <v>2039</v>
      </c>
    </row>
    <row r="234" spans="1:2" x14ac:dyDescent="0.3">
      <c r="A234" t="s">
        <v>1498</v>
      </c>
      <c r="B234" t="s">
        <v>2040</v>
      </c>
    </row>
    <row r="235" spans="1:2" x14ac:dyDescent="0.3">
      <c r="A235" t="s">
        <v>1505</v>
      </c>
      <c r="B235" t="s">
        <v>2038</v>
      </c>
    </row>
    <row r="236" spans="1:2" x14ac:dyDescent="0.3">
      <c r="A236" t="s">
        <v>1506</v>
      </c>
      <c r="B236" t="s">
        <v>1736</v>
      </c>
    </row>
    <row r="237" spans="1:2" x14ac:dyDescent="0.3">
      <c r="A237" t="s">
        <v>1508</v>
      </c>
      <c r="B237" t="s">
        <v>2041</v>
      </c>
    </row>
    <row r="238" spans="1:2" x14ac:dyDescent="0.3">
      <c r="A238" t="s">
        <v>1514</v>
      </c>
      <c r="B238" t="s">
        <v>2042</v>
      </c>
    </row>
    <row r="239" spans="1:2" x14ac:dyDescent="0.3">
      <c r="A239" t="s">
        <v>1517</v>
      </c>
      <c r="B239" t="s">
        <v>1718</v>
      </c>
    </row>
    <row r="240" spans="1:2" x14ac:dyDescent="0.3">
      <c r="A240" t="s">
        <v>1519</v>
      </c>
      <c r="B240" t="s">
        <v>2043</v>
      </c>
    </row>
    <row r="241" spans="1:2" x14ac:dyDescent="0.3">
      <c r="A241" t="s">
        <v>1531</v>
      </c>
      <c r="B241" t="s">
        <v>2044</v>
      </c>
    </row>
    <row r="242" spans="1:2" x14ac:dyDescent="0.3">
      <c r="A242" t="s">
        <v>1533</v>
      </c>
      <c r="B242" t="s">
        <v>2045</v>
      </c>
    </row>
    <row r="243" spans="1:2" x14ac:dyDescent="0.3">
      <c r="A243" t="s">
        <v>1536</v>
      </c>
      <c r="B243" t="s">
        <v>2046</v>
      </c>
    </row>
    <row r="244" spans="1:2" x14ac:dyDescent="0.3">
      <c r="A244" t="s">
        <v>1542</v>
      </c>
      <c r="B244" t="s">
        <v>1730</v>
      </c>
    </row>
    <row r="245" spans="1:2" x14ac:dyDescent="0.3">
      <c r="A245" t="s">
        <v>1544</v>
      </c>
      <c r="B245" t="s">
        <v>1754</v>
      </c>
    </row>
    <row r="246" spans="1:2" x14ac:dyDescent="0.3">
      <c r="A246" t="s">
        <v>1546</v>
      </c>
      <c r="B246" t="s">
        <v>2047</v>
      </c>
    </row>
    <row r="247" spans="1:2" x14ac:dyDescent="0.3">
      <c r="A247" t="s">
        <v>1550</v>
      </c>
      <c r="B247" t="s">
        <v>1730</v>
      </c>
    </row>
    <row r="248" spans="1:2" x14ac:dyDescent="0.3">
      <c r="A248" t="s">
        <v>1551</v>
      </c>
      <c r="B248" t="s">
        <v>1754</v>
      </c>
    </row>
    <row r="249" spans="1:2" x14ac:dyDescent="0.3">
      <c r="A249" t="s">
        <v>1552</v>
      </c>
      <c r="B249" t="s">
        <v>2047</v>
      </c>
    </row>
    <row r="250" spans="1:2" x14ac:dyDescent="0.3">
      <c r="A250" t="s">
        <v>1553</v>
      </c>
      <c r="B250" t="s">
        <v>2048</v>
      </c>
    </row>
    <row r="251" spans="1:2" x14ac:dyDescent="0.3">
      <c r="A251" t="s">
        <v>1556</v>
      </c>
      <c r="B251" t="s">
        <v>2048</v>
      </c>
    </row>
    <row r="252" spans="1:2" x14ac:dyDescent="0.3">
      <c r="A252" t="s">
        <v>1557</v>
      </c>
      <c r="B252" t="s">
        <v>1713</v>
      </c>
    </row>
    <row r="253" spans="1:2" x14ac:dyDescent="0.3">
      <c r="A253" t="s">
        <v>1559</v>
      </c>
      <c r="B253" t="s">
        <v>1738</v>
      </c>
    </row>
    <row r="254" spans="1:2" x14ac:dyDescent="0.3">
      <c r="A254" t="s">
        <v>1561</v>
      </c>
      <c r="B254" t="s">
        <v>2049</v>
      </c>
    </row>
    <row r="255" spans="1:2" x14ac:dyDescent="0.3">
      <c r="A255" t="s">
        <v>1566</v>
      </c>
      <c r="B255" t="s">
        <v>2050</v>
      </c>
    </row>
    <row r="256" spans="1:2" x14ac:dyDescent="0.3">
      <c r="A256" t="s">
        <v>1573</v>
      </c>
      <c r="B256" t="s">
        <v>2051</v>
      </c>
    </row>
    <row r="257" spans="1:2" x14ac:dyDescent="0.3">
      <c r="A257" t="s">
        <v>1577</v>
      </c>
      <c r="B257" t="s">
        <v>2052</v>
      </c>
    </row>
    <row r="258" spans="1:2" x14ac:dyDescent="0.3">
      <c r="A258" t="s">
        <v>1581</v>
      </c>
      <c r="B258" t="s">
        <v>2053</v>
      </c>
    </row>
    <row r="259" spans="1:2" x14ac:dyDescent="0.3">
      <c r="A259" t="s">
        <v>1584</v>
      </c>
      <c r="B259" t="s">
        <v>2054</v>
      </c>
    </row>
    <row r="260" spans="1:2" x14ac:dyDescent="0.3">
      <c r="A260" t="s">
        <v>1589</v>
      </c>
      <c r="B260" t="s">
        <v>2055</v>
      </c>
    </row>
    <row r="261" spans="1:2" x14ac:dyDescent="0.3">
      <c r="A261" t="s">
        <v>1595</v>
      </c>
      <c r="B261" t="s">
        <v>1682</v>
      </c>
    </row>
    <row r="262" spans="1:2" x14ac:dyDescent="0.3">
      <c r="A262" t="s">
        <v>1597</v>
      </c>
      <c r="B262" t="s">
        <v>2056</v>
      </c>
    </row>
    <row r="263" spans="1:2" x14ac:dyDescent="0.3">
      <c r="A263" t="s">
        <v>1600</v>
      </c>
      <c r="B263" t="s">
        <v>2057</v>
      </c>
    </row>
    <row r="264" spans="1:2" x14ac:dyDescent="0.3">
      <c r="A264" t="s">
        <v>1613</v>
      </c>
      <c r="B264" t="s">
        <v>2058</v>
      </c>
    </row>
    <row r="265" spans="1:2" x14ac:dyDescent="0.3">
      <c r="A265" t="s">
        <v>1618</v>
      </c>
      <c r="B265" t="s">
        <v>1801</v>
      </c>
    </row>
    <row r="266" spans="1:2" x14ac:dyDescent="0.3">
      <c r="A266" t="s">
        <v>1620</v>
      </c>
      <c r="B266" t="s">
        <v>1684</v>
      </c>
    </row>
    <row r="267" spans="1:2" x14ac:dyDescent="0.3">
      <c r="A267" t="s">
        <v>1622</v>
      </c>
      <c r="B267" t="s">
        <v>2059</v>
      </c>
    </row>
    <row r="268" spans="1:2" x14ac:dyDescent="0.3">
      <c r="A268" t="s">
        <v>1632</v>
      </c>
      <c r="B268" t="s">
        <v>2060</v>
      </c>
    </row>
    <row r="269" spans="1:2" x14ac:dyDescent="0.3">
      <c r="A269" t="s">
        <v>1633</v>
      </c>
      <c r="B269" t="s">
        <v>2061</v>
      </c>
    </row>
    <row r="270" spans="1:2" x14ac:dyDescent="0.3">
      <c r="A270" t="s">
        <v>1637</v>
      </c>
      <c r="B270" t="s">
        <v>2058</v>
      </c>
    </row>
    <row r="271" spans="1:2" x14ac:dyDescent="0.3">
      <c r="A271" t="s">
        <v>1638</v>
      </c>
      <c r="B271" t="s">
        <v>1801</v>
      </c>
    </row>
    <row r="272" spans="1:2" x14ac:dyDescent="0.3">
      <c r="A272" t="s">
        <v>1639</v>
      </c>
      <c r="B272" t="s">
        <v>2062</v>
      </c>
    </row>
    <row r="273" spans="1:2" x14ac:dyDescent="0.3">
      <c r="A273" t="s">
        <v>1642</v>
      </c>
      <c r="B273" t="s">
        <v>2063</v>
      </c>
    </row>
    <row r="274" spans="1:2" x14ac:dyDescent="0.3">
      <c r="A274" t="s">
        <v>1648</v>
      </c>
      <c r="B274" t="s">
        <v>2064</v>
      </c>
    </row>
    <row r="275" spans="1:2" x14ac:dyDescent="0.3">
      <c r="A275" t="s">
        <v>1652</v>
      </c>
      <c r="B275" t="s">
        <v>2065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FNR_combined_FNR_1</vt:lpstr>
      <vt:lpstr>output_1</vt:lpstr>
      <vt:lpstr>output_2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Bridget_PC</cp:lastModifiedBy>
  <dcterms:created xsi:type="dcterms:W3CDTF">2020-07-16T14:40:02Z</dcterms:created>
  <dcterms:modified xsi:type="dcterms:W3CDTF">2020-07-30T22:40:04Z</dcterms:modified>
</cp:coreProperties>
</file>