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a43ab79b13173/predictive analytics in business/capstone project_n/"/>
    </mc:Choice>
  </mc:AlternateContent>
  <xr:revisionPtr revIDLastSave="88" documentId="8_{CFE771D2-9F4A-4FAB-9227-666065A17664}" xr6:coauthVersionLast="37" xr6:coauthVersionMax="37" xr10:uidLastSave="{2E1CB64F-5C48-4B1D-8086-CD7DA655DE6E}"/>
  <bookViews>
    <workbookView xWindow="0" yWindow="0" windowWidth="15200" windowHeight="6010" xr2:uid="{9A7E876B-E3F4-47F3-836E-7EE8AAF447F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<sst xmlns="http://schemas.openxmlformats.org/spreadsheetml/2006/main" count="18" uniqueCount="14">
  <si>
    <t>ARIMA MODEL</t>
  </si>
  <si>
    <t>AIC</t>
  </si>
  <si>
    <t>ME</t>
  </si>
  <si>
    <t>MAE</t>
  </si>
  <si>
    <t>MPE</t>
  </si>
  <si>
    <t>MAPE</t>
  </si>
  <si>
    <t>MASE</t>
  </si>
  <si>
    <t>ETS MODEL</t>
  </si>
  <si>
    <t>VALIDAION RESULTS</t>
  </si>
  <si>
    <t xml:space="preserve"> ON 6 RECORDS</t>
  </si>
  <si>
    <t xml:space="preserve">TRAINING ON </t>
  </si>
  <si>
    <t>40 RECORDS</t>
  </si>
  <si>
    <t>RMSE</t>
  </si>
  <si>
    <t>Minimum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</si>
</sst>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6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2319-C538-4086-9846-1FD6C79FDD95}">
  <dimension ref="A1:F10"/>
  <sheetViews>
    <sheetView tabSelected="1" workbookViewId="0">
      <selection activeCell="C12" sqref="C12"/>
    </sheetView>
  </sheetViews>
  <sheetFormatPr defaultRowHeight="14.5" x14ac:dyDescent="0.35"/>
  <cols>
    <col min="1" max="1" width="21.26953125" style="4" bestFit="1" customWidth="1"/>
    <col min="2" max="2" width="12.54296875" bestFit="1" customWidth="1"/>
    <col min="3" max="3" width="17.81640625" bestFit="1" customWidth="1"/>
    <col min="4" max="4" width="23.08984375" bestFit="1" customWidth="1"/>
    <col min="5" max="5" width="17.81640625" bestFit="1" customWidth="1"/>
    <col min="6" max="6" width="14.90625" bestFit="1" customWidth="1"/>
  </cols>
  <sheetData>
    <row r="1" spans="1:6" x14ac:dyDescent="0.35">
      <c r="B1" s="1" t="s">
        <v>10</v>
      </c>
      <c r="C1" s="2" t="s">
        <v>8</v>
      </c>
      <c r="D1" s="1" t="s">
        <v>10</v>
      </c>
      <c r="E1" s="2" t="s">
        <v>8</v>
      </c>
    </row>
    <row r="2" spans="1:6" x14ac:dyDescent="0.35">
      <c r="B2" s="1" t="s">
        <v>11</v>
      </c>
      <c r="C2" s="2" t="s">
        <v>9</v>
      </c>
      <c r="D2" s="1" t="s">
        <v>11</v>
      </c>
      <c r="E2" s="2" t="s">
        <v>9</v>
      </c>
    </row>
    <row r="3" spans="1:6" x14ac:dyDescent="0.35">
      <c r="B3" s="3" t="s">
        <v>0</v>
      </c>
      <c r="C3" s="3"/>
      <c r="D3" s="3" t="s">
        <v>7</v>
      </c>
      <c r="E3" s="3"/>
      <c r="F3" s="5" t="s">
        <v>13</v>
      </c>
    </row>
    <row r="4" spans="1:6" x14ac:dyDescent="0.35">
      <c r="A4" s="4" t="s">
        <v>1</v>
      </c>
      <c r="B4" s="6">
        <v>880.4</v>
      </c>
      <c r="D4">
        <v>1283</v>
      </c>
      <c r="F4">
        <f>MIN(B4:E4)</f>
        <v>880.4</v>
      </c>
    </row>
    <row r="5" spans="1:6" x14ac:dyDescent="0.35">
      <c r="A5" s="4" t="s">
        <v>12</v>
      </c>
      <c r="B5">
        <v>1042209</v>
      </c>
      <c r="C5">
        <v>1050239</v>
      </c>
      <c r="D5">
        <v>1020596</v>
      </c>
      <c r="E5">
        <v>760267</v>
      </c>
      <c r="F5">
        <f t="shared" ref="F5:F10" si="0">MIN(B5:E5)</f>
        <v>760267</v>
      </c>
    </row>
    <row r="6" spans="1:6" x14ac:dyDescent="0.35">
      <c r="A6" s="4" t="s">
        <v>2</v>
      </c>
      <c r="B6">
        <v>-102530</v>
      </c>
      <c r="C6">
        <v>-604232</v>
      </c>
      <c r="D6">
        <v>-12901</v>
      </c>
      <c r="E6">
        <v>210494</v>
      </c>
      <c r="F6">
        <f t="shared" si="0"/>
        <v>-604232</v>
      </c>
    </row>
    <row r="7" spans="1:6" x14ac:dyDescent="0.35">
      <c r="A7" s="4" t="s">
        <v>3</v>
      </c>
      <c r="B7">
        <v>738087</v>
      </c>
      <c r="C7">
        <v>928412</v>
      </c>
      <c r="D7">
        <v>807324</v>
      </c>
      <c r="E7">
        <v>649540</v>
      </c>
      <c r="F7">
        <f t="shared" si="0"/>
        <v>649540</v>
      </c>
    </row>
    <row r="8" spans="1:6" x14ac:dyDescent="0.35">
      <c r="A8" s="4" t="s">
        <v>4</v>
      </c>
      <c r="B8">
        <v>-0.54</v>
      </c>
      <c r="C8">
        <v>-2.6</v>
      </c>
      <c r="D8">
        <v>-0.2</v>
      </c>
      <c r="E8">
        <v>1.028</v>
      </c>
      <c r="F8">
        <f t="shared" si="0"/>
        <v>-2.6</v>
      </c>
    </row>
    <row r="9" spans="1:6" x14ac:dyDescent="0.35">
      <c r="A9" s="4" t="s">
        <v>5</v>
      </c>
      <c r="B9">
        <v>3.3</v>
      </c>
      <c r="C9">
        <v>4.09</v>
      </c>
      <c r="D9">
        <v>3.54</v>
      </c>
      <c r="E9">
        <v>2.9</v>
      </c>
      <c r="F9">
        <f t="shared" si="0"/>
        <v>2.9</v>
      </c>
    </row>
    <row r="10" spans="1:6" x14ac:dyDescent="0.35">
      <c r="A10" s="4" t="s">
        <v>6</v>
      </c>
      <c r="B10">
        <v>0.4</v>
      </c>
      <c r="C10">
        <v>0.54</v>
      </c>
      <c r="D10">
        <v>0.45</v>
      </c>
      <c r="E10">
        <v>0.38</v>
      </c>
      <c r="F10">
        <f t="shared" si="0"/>
        <v>0.38</v>
      </c>
    </row>
  </sheetData>
  <mergeCells count="2">
    <mergeCell ref="B3:C3"/>
    <mergeCell ref="D3:E3"/>
  </mergeCells>
  <conditionalFormatting sqref="D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theme="7" tint="0.59999389629810485"/>
        <color rgb="FFFF0000"/>
      </colorScale>
    </cfRule>
  </conditionalFormatting>
  <conditionalFormatting sqref="B4 D4:E4">
    <cfRule type="cellIs" dxfId="5" priority="7" operator="lessThan">
      <formula>$F4</formula>
    </cfRule>
  </conditionalFormatting>
  <conditionalFormatting sqref="B5:E10">
    <cfRule type="cellIs" dxfId="4" priority="6" operator="lessThan">
      <formula>$F5</formula>
    </cfRule>
  </conditionalFormatting>
  <conditionalFormatting sqref="B5:E5">
    <cfRule type="cellIs" dxfId="3" priority="5" operator="lessThan">
      <formula>$F5</formula>
    </cfRule>
    <cfRule type="cellIs" dxfId="2" priority="3" operator="lessThanOrEqual">
      <formula>$F5</formula>
    </cfRule>
  </conditionalFormatting>
  <conditionalFormatting sqref="B6:E10">
    <cfRule type="cellIs" dxfId="0" priority="1" operator="lessThanOrEqual">
      <formula>$F6</formula>
    </cfRule>
    <cfRule type="cellIs" dxfId="1" priority="2" operator="lessThan">
      <formula>$F6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Gupta</dc:creator>
  <cp:lastModifiedBy>Nidhi Gupta</cp:lastModifiedBy>
  <dcterms:created xsi:type="dcterms:W3CDTF">2018-11-04T15:30:16Z</dcterms:created>
  <dcterms:modified xsi:type="dcterms:W3CDTF">2018-11-04T23:00:22Z</dcterms:modified>
</cp:coreProperties>
</file>