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Mods\Quake\orichalcum\"/>
    </mc:Choice>
  </mc:AlternateContent>
  <xr:revisionPtr revIDLastSave="0" documentId="13_ncr:1_{BC97D37A-FFCB-45DE-AE94-88D14633D002}" xr6:coauthVersionLast="47" xr6:coauthVersionMax="47" xr10:uidLastSave="{00000000-0000-0000-0000-000000000000}"/>
  <bookViews>
    <workbookView xWindow="9615" yWindow="315" windowWidth="19200" windowHeight="21000" activeTab="6" xr2:uid="{D2D5A396-C1A8-40CA-9EA3-8E56696A4C99}"/>
  </bookViews>
  <sheets>
    <sheet name="ammo" sheetId="3" r:id="rId1"/>
    <sheet name="base" sheetId="1" r:id="rId2"/>
    <sheet name="pair" sheetId="4" r:id="rId3"/>
    <sheet name="out" sheetId="2" r:id="rId4"/>
    <sheet name="unformatted" sheetId="5" r:id="rId5"/>
    <sheet name="partialQc" sheetId="7" r:id="rId6"/>
    <sheet name="formattedQc" sheetId="6" r:id="rId7"/>
    <sheet name="partialRc" sheetId="9" r:id="rId8"/>
    <sheet name="formattedRc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8" l="1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1" i="9"/>
  <c r="A3" i="6"/>
  <c r="A8" i="6"/>
  <c r="A11" i="6"/>
  <c r="A16" i="6"/>
  <c r="A19" i="6"/>
  <c r="A24" i="6"/>
  <c r="A27" i="6"/>
  <c r="A32" i="6"/>
  <c r="A33" i="6"/>
  <c r="A34" i="6"/>
  <c r="A35" i="6"/>
  <c r="A36" i="6"/>
  <c r="A37" i="6"/>
  <c r="A38" i="6"/>
  <c r="A39" i="6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" i="7"/>
  <c r="A2" i="8" s="1"/>
  <c r="A3" i="7"/>
  <c r="A3" i="8" s="1"/>
  <c r="A4" i="7"/>
  <c r="A5" i="7"/>
  <c r="A5" i="6" s="1"/>
  <c r="A6" i="7"/>
  <c r="A6" i="8" s="1"/>
  <c r="A7" i="7"/>
  <c r="A7" i="8" s="1"/>
  <c r="A8" i="7"/>
  <c r="A9" i="7"/>
  <c r="A9" i="6" s="1"/>
  <c r="A10" i="7"/>
  <c r="A10" i="8" s="1"/>
  <c r="A11" i="7"/>
  <c r="A11" i="8" s="1"/>
  <c r="A12" i="7"/>
  <c r="A13" i="7"/>
  <c r="A13" i="6" s="1"/>
  <c r="A14" i="7"/>
  <c r="A14" i="8" s="1"/>
  <c r="A15" i="7"/>
  <c r="A15" i="8" s="1"/>
  <c r="A16" i="7"/>
  <c r="A16" i="8" s="1"/>
  <c r="A17" i="7"/>
  <c r="A17" i="6" s="1"/>
  <c r="A18" i="7"/>
  <c r="A18" i="8" s="1"/>
  <c r="A19" i="7"/>
  <c r="A19" i="8" s="1"/>
  <c r="A20" i="7"/>
  <c r="A21" i="7"/>
  <c r="A21" i="6" s="1"/>
  <c r="A22" i="7"/>
  <c r="A22" i="8" s="1"/>
  <c r="A23" i="7"/>
  <c r="A23" i="8" s="1"/>
  <c r="A24" i="7"/>
  <c r="A25" i="7"/>
  <c r="A25" i="6" s="1"/>
  <c r="A26" i="7"/>
  <c r="A26" i="8" s="1"/>
  <c r="A27" i="7"/>
  <c r="A27" i="8" s="1"/>
  <c r="A28" i="7"/>
  <c r="A29" i="7"/>
  <c r="A29" i="6" s="1"/>
  <c r="A30" i="7"/>
  <c r="A30" i="8" s="1"/>
  <c r="A31" i="7"/>
  <c r="A31" i="8" s="1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1" i="7"/>
  <c r="B1" i="4" a="1"/>
  <c r="B1" i="4" s="1"/>
  <c r="F2" i="3"/>
  <c r="F4" i="3"/>
  <c r="F1" i="3"/>
  <c r="F3" i="3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F1" i="1"/>
  <c r="I1" i="1" a="1"/>
  <c r="I1" i="1" s="1"/>
  <c r="A28" i="8" l="1"/>
  <c r="A24" i="8"/>
  <c r="A20" i="8"/>
  <c r="A12" i="8"/>
  <c r="A8" i="8"/>
  <c r="A4" i="8"/>
  <c r="A31" i="6"/>
  <c r="A23" i="6"/>
  <c r="A15" i="6"/>
  <c r="A7" i="6"/>
  <c r="A28" i="6"/>
  <c r="A20" i="6"/>
  <c r="A12" i="6"/>
  <c r="A4" i="6"/>
  <c r="A30" i="6"/>
  <c r="A26" i="6"/>
  <c r="A22" i="6"/>
  <c r="A18" i="6"/>
  <c r="A14" i="6"/>
  <c r="A10" i="6"/>
  <c r="A6" i="6"/>
  <c r="A2" i="6"/>
  <c r="A29" i="8"/>
  <c r="A25" i="8"/>
  <c r="A21" i="8"/>
  <c r="A17" i="8"/>
  <c r="A13" i="8"/>
  <c r="A9" i="8"/>
  <c r="A5" i="8"/>
  <c r="A1" i="6"/>
  <c r="J1" i="1" a="1"/>
  <c r="J1" i="1" s="1"/>
  <c r="A2" i="4" s="1" a="1"/>
  <c r="A2" i="4" l="1"/>
  <c r="B2" i="4" s="1"/>
  <c r="AH15" i="4"/>
  <c r="AL14" i="4"/>
  <c r="AP13" i="4"/>
  <c r="AT12" i="4"/>
  <c r="AD12" i="4"/>
  <c r="AH11" i="4"/>
  <c r="AO14" i="4"/>
  <c r="AC13" i="4"/>
  <c r="AK11" i="4"/>
  <c r="AJ15" i="4"/>
  <c r="AN14" i="4"/>
  <c r="AR13" i="4"/>
  <c r="AB13" i="4"/>
  <c r="AF12" i="4"/>
  <c r="AJ11" i="4"/>
  <c r="AK15" i="4"/>
  <c r="AC14" i="4"/>
  <c r="AK12" i="4"/>
  <c r="AQ15" i="4"/>
  <c r="AA15" i="4"/>
  <c r="AE14" i="4"/>
  <c r="AI13" i="4"/>
  <c r="AM12" i="4"/>
  <c r="AQ11" i="4"/>
  <c r="AA11" i="4"/>
  <c r="AK6" i="4"/>
  <c r="AB9" i="4"/>
  <c r="AT3" i="4"/>
  <c r="AO9" i="4"/>
  <c r="AL3" i="4"/>
  <c r="AM3" i="4"/>
  <c r="AI5" i="4"/>
  <c r="AE6" i="4"/>
  <c r="AA7" i="4"/>
  <c r="AQ7" i="4"/>
  <c r="AM8" i="4"/>
  <c r="AB3" i="4"/>
  <c r="AR3" i="4"/>
  <c r="AN5" i="4"/>
  <c r="AG5" i="4"/>
  <c r="AL6" i="4"/>
  <c r="AP7" i="4"/>
  <c r="AT8" i="4"/>
  <c r="AP9" i="4"/>
  <c r="AL10" i="4"/>
  <c r="AP3" i="4"/>
  <c r="AH6" i="4"/>
  <c r="AG7" i="4"/>
  <c r="AK8" i="4"/>
  <c r="AM9" i="4"/>
  <c r="AI10" i="4"/>
  <c r="AK3" i="4"/>
  <c r="AS5" i="4"/>
  <c r="AT6" i="4"/>
  <c r="AS7" i="4"/>
  <c r="AR8" i="4"/>
  <c r="AR9" i="4"/>
  <c r="AN10" i="4"/>
  <c r="AN8" i="4"/>
  <c r="AD3" i="4"/>
  <c r="AD7" i="4"/>
  <c r="AA5" i="4"/>
  <c r="AM6" i="4"/>
  <c r="AE8" i="4"/>
  <c r="AA9" i="4"/>
  <c r="AF5" i="4"/>
  <c r="AB6" i="4"/>
  <c r="AJ8" i="4"/>
  <c r="AH9" i="4"/>
  <c r="AT10" i="4"/>
  <c r="AS6" i="4"/>
  <c r="AD9" i="4"/>
  <c r="AQ10" i="4"/>
  <c r="AJ6" i="4"/>
  <c r="AH7" i="4"/>
  <c r="AJ9" i="4"/>
  <c r="AF10" i="4"/>
  <c r="AP6" i="4"/>
  <c r="AP14" i="4"/>
  <c r="AJ12" i="4"/>
  <c r="AK14" i="4"/>
  <c r="AG11" i="4"/>
  <c r="AI14" i="4"/>
  <c r="AQ12" i="4"/>
  <c r="AT15" i="4"/>
  <c r="AD15" i="4"/>
  <c r="AH14" i="4"/>
  <c r="AL13" i="4"/>
  <c r="AP12" i="4"/>
  <c r="AT11" i="4"/>
  <c r="AD11" i="4"/>
  <c r="AG14" i="4"/>
  <c r="AO12" i="4"/>
  <c r="AC11" i="4"/>
  <c r="AF15" i="4"/>
  <c r="AJ14" i="4"/>
  <c r="AN13" i="4"/>
  <c r="AR12" i="4"/>
  <c r="AB12" i="4"/>
  <c r="AF11" i="4"/>
  <c r="AC15" i="4"/>
  <c r="AO13" i="4"/>
  <c r="AC12" i="4"/>
  <c r="AM15" i="4"/>
  <c r="AQ14" i="4"/>
  <c r="AA14" i="4"/>
  <c r="AE13" i="4"/>
  <c r="AI12" i="4"/>
  <c r="AM11" i="4"/>
  <c r="AG9" i="4"/>
  <c r="AD5" i="4"/>
  <c r="AC8" i="4"/>
  <c r="AK10" i="4"/>
  <c r="AS8" i="4"/>
  <c r="AA3" i="4"/>
  <c r="AQ3" i="4"/>
  <c r="AM5" i="4"/>
  <c r="AI6" i="4"/>
  <c r="AE7" i="4"/>
  <c r="AA8" i="4"/>
  <c r="AQ8" i="4"/>
  <c r="AF3" i="4"/>
  <c r="AB5" i="4"/>
  <c r="AR5" i="4"/>
  <c r="AO5" i="4"/>
  <c r="AR6" i="4"/>
  <c r="AD8" i="4"/>
  <c r="AC9" i="4"/>
  <c r="AT9" i="4"/>
  <c r="AP10" i="4"/>
  <c r="AH5" i="4"/>
  <c r="AN6" i="4"/>
  <c r="AL7" i="4"/>
  <c r="AP8" i="4"/>
  <c r="AQ9" i="4"/>
  <c r="AM10" i="4"/>
  <c r="AS3" i="4"/>
  <c r="AD6" i="4"/>
  <c r="AC7" i="4"/>
  <c r="AB8" i="4"/>
  <c r="AF9" i="4"/>
  <c r="AB10" i="4"/>
  <c r="AR10" i="4"/>
  <c r="AO7" i="4"/>
  <c r="AP15" i="4"/>
  <c r="AT14" i="4"/>
  <c r="AD14" i="4"/>
  <c r="AH13" i="4"/>
  <c r="AL12" i="4"/>
  <c r="AP11" i="4"/>
  <c r="AO15" i="4"/>
  <c r="AS13" i="4"/>
  <c r="AG12" i="4"/>
  <c r="AR15" i="4"/>
  <c r="AB15" i="4"/>
  <c r="AF14" i="4"/>
  <c r="AJ13" i="4"/>
  <c r="AN12" i="4"/>
  <c r="AR11" i="4"/>
  <c r="AB11" i="4"/>
  <c r="AS14" i="4"/>
  <c r="AG13" i="4"/>
  <c r="AO11" i="4"/>
  <c r="AI15" i="4"/>
  <c r="AM14" i="4"/>
  <c r="AQ13" i="4"/>
  <c r="AA13" i="4"/>
  <c r="AE12" i="4"/>
  <c r="AI11" i="4"/>
  <c r="AH8" i="4"/>
  <c r="AG10" i="4"/>
  <c r="AS10" i="4"/>
  <c r="AT7" i="4"/>
  <c r="AE3" i="4"/>
  <c r="AQ5" i="4"/>
  <c r="AI7" i="4"/>
  <c r="AJ3" i="4"/>
  <c r="AG3" i="4"/>
  <c r="AF7" i="4"/>
  <c r="AD10" i="4"/>
  <c r="AP5" i="4"/>
  <c r="AR7" i="4"/>
  <c r="AA10" i="4"/>
  <c r="AC5" i="4"/>
  <c r="AG8" i="4"/>
  <c r="AO10" i="4"/>
  <c r="AL15" i="4"/>
  <c r="AT13" i="4"/>
  <c r="AD13" i="4"/>
  <c r="AH12" i="4"/>
  <c r="AL11" i="4"/>
  <c r="AG15" i="4"/>
  <c r="AK13" i="4"/>
  <c r="AS11" i="4"/>
  <c r="AN15" i="4"/>
  <c r="AR14" i="4"/>
  <c r="AB14" i="4"/>
  <c r="AF13" i="4"/>
  <c r="AN11" i="4"/>
  <c r="AS15" i="4"/>
  <c r="AS12" i="4"/>
  <c r="AE15" i="4"/>
  <c r="AM13" i="4"/>
  <c r="AA12" i="4"/>
  <c r="AJ7" i="4"/>
  <c r="AS9" i="4"/>
  <c r="AF6" i="4"/>
  <c r="AC10" i="4"/>
  <c r="AT5" i="4"/>
  <c r="AI3" i="4"/>
  <c r="AE5" i="4"/>
  <c r="AA6" i="4"/>
  <c r="AQ6" i="4"/>
  <c r="AM7" i="4"/>
  <c r="AI8" i="4"/>
  <c r="AE9" i="4"/>
  <c r="AN3" i="4"/>
  <c r="AJ5" i="4"/>
  <c r="AO3" i="4"/>
  <c r="AG6" i="4"/>
  <c r="AK7" i="4"/>
  <c r="AO8" i="4"/>
  <c r="AL9" i="4"/>
  <c r="AH10" i="4"/>
  <c r="AH3" i="4"/>
  <c r="AC6" i="4"/>
  <c r="AB7" i="4"/>
  <c r="AF8" i="4"/>
  <c r="AI9" i="4"/>
  <c r="AE11" i="4"/>
  <c r="AO6" i="4"/>
  <c r="AJ10" i="4"/>
  <c r="AE10" i="4"/>
  <c r="AN7" i="4"/>
  <c r="AK9" i="4"/>
  <c r="AL8" i="4"/>
  <c r="AL5" i="4"/>
  <c r="AK5" i="4"/>
  <c r="AN9" i="4"/>
  <c r="AC3" i="4"/>
  <c r="AA2" i="4"/>
  <c r="AE2" i="4"/>
  <c r="AI2" i="4"/>
  <c r="AM2" i="4"/>
  <c r="AQ2" i="4"/>
  <c r="AB2" i="4"/>
  <c r="AF2" i="4"/>
  <c r="AJ2" i="4"/>
  <c r="AN2" i="4"/>
  <c r="AR2" i="4"/>
  <c r="AC2" i="4"/>
  <c r="AK2" i="4"/>
  <c r="AS2" i="4"/>
  <c r="AD2" i="4"/>
  <c r="AL2" i="4"/>
  <c r="AT2" i="4"/>
  <c r="AG2" i="4"/>
  <c r="AO2" i="4"/>
  <c r="AP2" i="4"/>
  <c r="AH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C2" i="4"/>
  <c r="D2" i="4" l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D3" i="4" l="1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E2" i="4"/>
  <c r="E3" i="4" l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F2" i="4"/>
  <c r="G2" i="4" l="1"/>
  <c r="F3" i="4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G3" i="4" l="1"/>
  <c r="G4" i="4" s="1"/>
  <c r="G5" i="4" s="1"/>
  <c r="G6" i="4" s="1"/>
  <c r="G7" i="4" s="1"/>
  <c r="G8" i="4" s="1"/>
  <c r="G9" i="4" s="1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G65" i="4" s="1"/>
  <c r="G66" i="4" s="1"/>
  <c r="G67" i="4" s="1"/>
  <c r="G68" i="4" s="1"/>
  <c r="G69" i="4" s="1"/>
  <c r="G70" i="4" s="1"/>
  <c r="G71" i="4" s="1"/>
  <c r="G72" i="4" s="1"/>
  <c r="G73" i="4" s="1"/>
  <c r="G74" i="4" s="1"/>
  <c r="G75" i="4" s="1"/>
  <c r="G76" i="4" s="1"/>
  <c r="G77" i="4" s="1"/>
  <c r="G78" i="4" s="1"/>
  <c r="G79" i="4" s="1"/>
  <c r="G80" i="4" s="1"/>
  <c r="G81" i="4" s="1"/>
  <c r="G82" i="4" s="1"/>
  <c r="G83" i="4" s="1"/>
  <c r="G84" i="4" s="1"/>
  <c r="G85" i="4" s="1"/>
  <c r="G86" i="4" s="1"/>
  <c r="G87" i="4" s="1"/>
  <c r="G88" i="4" s="1"/>
  <c r="G89" i="4" s="1"/>
  <c r="G90" i="4" s="1"/>
  <c r="G91" i="4" s="1"/>
  <c r="G92" i="4" s="1"/>
  <c r="G93" i="4" s="1"/>
  <c r="G94" i="4" s="1"/>
  <c r="G95" i="4" s="1"/>
  <c r="G96" i="4" s="1"/>
  <c r="G97" i="4" s="1"/>
  <c r="G98" i="4" s="1"/>
  <c r="G99" i="4" s="1"/>
  <c r="G100" i="4" s="1"/>
  <c r="G101" i="4" s="1"/>
  <c r="G102" i="4" s="1"/>
  <c r="G103" i="4" s="1"/>
  <c r="G104" i="4" s="1"/>
  <c r="G105" i="4" s="1"/>
  <c r="G106" i="4" s="1"/>
  <c r="G107" i="4" s="1"/>
  <c r="G108" i="4" s="1"/>
  <c r="G109" i="4" s="1"/>
  <c r="G110" i="4" s="1"/>
  <c r="G111" i="4" s="1"/>
  <c r="G112" i="4" s="1"/>
  <c r="G113" i="4" s="1"/>
  <c r="G114" i="4" s="1"/>
  <c r="G115" i="4" s="1"/>
  <c r="G116" i="4" s="1"/>
  <c r="G117" i="4" s="1"/>
  <c r="G118" i="4" s="1"/>
  <c r="G119" i="4" s="1"/>
  <c r="G120" i="4" s="1"/>
  <c r="G121" i="4" s="1"/>
  <c r="G122" i="4" s="1"/>
  <c r="G123" i="4" s="1"/>
  <c r="G124" i="4" s="1"/>
  <c r="G125" i="4" s="1"/>
  <c r="G126" i="4" s="1"/>
  <c r="G127" i="4" s="1"/>
  <c r="G128" i="4" s="1"/>
  <c r="G129" i="4" s="1"/>
  <c r="G130" i="4" s="1"/>
  <c r="G131" i="4" s="1"/>
  <c r="G132" i="4" s="1"/>
  <c r="G133" i="4" s="1"/>
  <c r="G134" i="4" s="1"/>
  <c r="G135" i="4" s="1"/>
  <c r="G136" i="4" s="1"/>
  <c r="G137" i="4" s="1"/>
  <c r="G138" i="4" s="1"/>
  <c r="G139" i="4" s="1"/>
  <c r="G140" i="4" s="1"/>
  <c r="G141" i="4" s="1"/>
  <c r="G142" i="4" s="1"/>
  <c r="G143" i="4" s="1"/>
  <c r="G144" i="4" s="1"/>
  <c r="G145" i="4" s="1"/>
  <c r="G146" i="4" s="1"/>
  <c r="G147" i="4" s="1"/>
  <c r="G148" i="4" s="1"/>
  <c r="G149" i="4" s="1"/>
  <c r="G150" i="4" s="1"/>
  <c r="G151" i="4" s="1"/>
  <c r="G152" i="4" s="1"/>
  <c r="G153" i="4" s="1"/>
  <c r="G154" i="4" s="1"/>
  <c r="G155" i="4" s="1"/>
  <c r="G156" i="4" s="1"/>
  <c r="G157" i="4" s="1"/>
  <c r="G158" i="4" s="1"/>
  <c r="G159" i="4" s="1"/>
  <c r="G160" i="4" s="1"/>
  <c r="G161" i="4" s="1"/>
  <c r="G162" i="4" s="1"/>
  <c r="G163" i="4" s="1"/>
  <c r="G164" i="4" s="1"/>
  <c r="G165" i="4" s="1"/>
  <c r="G166" i="4" s="1"/>
  <c r="G167" i="4" s="1"/>
  <c r="G168" i="4" s="1"/>
  <c r="G169" i="4" s="1"/>
  <c r="G170" i="4" s="1"/>
  <c r="G171" i="4" s="1"/>
  <c r="G172" i="4" s="1"/>
  <c r="G173" i="4" s="1"/>
  <c r="G174" i="4" s="1"/>
  <c r="G175" i="4" s="1"/>
  <c r="G176" i="4" s="1"/>
  <c r="G177" i="4" s="1"/>
  <c r="G178" i="4" s="1"/>
  <c r="G179" i="4" s="1"/>
  <c r="G180" i="4" s="1"/>
  <c r="G181" i="4" s="1"/>
  <c r="G182" i="4" s="1"/>
  <c r="G183" i="4" s="1"/>
  <c r="G184" i="4" s="1"/>
  <c r="G185" i="4" s="1"/>
  <c r="G186" i="4" s="1"/>
  <c r="G187" i="4" s="1"/>
  <c r="G188" i="4" s="1"/>
  <c r="G189" i="4" s="1"/>
  <c r="G190" i="4" s="1"/>
  <c r="G191" i="4" s="1"/>
  <c r="G192" i="4" s="1"/>
  <c r="G193" i="4" s="1"/>
  <c r="G194" i="4" s="1"/>
  <c r="G195" i="4" s="1"/>
  <c r="G196" i="4" s="1"/>
  <c r="G197" i="4" s="1"/>
  <c r="G198" i="4" s="1"/>
  <c r="G199" i="4" s="1"/>
  <c r="G200" i="4" s="1"/>
  <c r="G201" i="4" s="1"/>
  <c r="G202" i="4" s="1"/>
  <c r="G203" i="4" s="1"/>
  <c r="G204" i="4" s="1"/>
  <c r="G205" i="4" s="1"/>
  <c r="G206" i="4" s="1"/>
  <c r="G207" i="4" s="1"/>
  <c r="G208" i="4" s="1"/>
  <c r="G209" i="4" s="1"/>
  <c r="G210" i="4" s="1"/>
  <c r="G211" i="4" s="1"/>
  <c r="G212" i="4" s="1"/>
  <c r="G213" i="4" s="1"/>
  <c r="G214" i="4" s="1"/>
  <c r="G215" i="4" s="1"/>
  <c r="G216" i="4" s="1"/>
  <c r="G217" i="4" s="1"/>
  <c r="G218" i="4" s="1"/>
  <c r="G219" i="4" s="1"/>
  <c r="G220" i="4" s="1"/>
  <c r="G221" i="4" s="1"/>
  <c r="G222" i="4" s="1"/>
  <c r="G223" i="4" s="1"/>
  <c r="G224" i="4" s="1"/>
  <c r="G225" i="4" s="1"/>
  <c r="G226" i="4" s="1"/>
  <c r="G227" i="4" s="1"/>
  <c r="G228" i="4" s="1"/>
  <c r="G229" i="4" s="1"/>
  <c r="G230" i="4" s="1"/>
  <c r="G231" i="4" s="1"/>
  <c r="G232" i="4" s="1"/>
  <c r="G233" i="4" s="1"/>
  <c r="G234" i="4" s="1"/>
  <c r="G235" i="4" s="1"/>
  <c r="G236" i="4" s="1"/>
  <c r="G237" i="4" s="1"/>
  <c r="G238" i="4" s="1"/>
  <c r="G239" i="4" s="1"/>
  <c r="G240" i="4" s="1"/>
  <c r="G241" i="4" s="1"/>
  <c r="G242" i="4" s="1"/>
  <c r="G243" i="4" s="1"/>
  <c r="G244" i="4" s="1"/>
  <c r="G245" i="4" s="1"/>
  <c r="G246" i="4" s="1"/>
  <c r="G247" i="4" s="1"/>
  <c r="G248" i="4" s="1"/>
  <c r="G249" i="4" s="1"/>
  <c r="G250" i="4" s="1"/>
  <c r="G251" i="4" s="1"/>
  <c r="G252" i="4" s="1"/>
  <c r="G253" i="4" s="1"/>
  <c r="G254" i="4" s="1"/>
  <c r="G255" i="4" s="1"/>
  <c r="H2" i="4"/>
  <c r="H3" i="4" l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H32" i="4" s="1"/>
  <c r="H33" i="4" s="1"/>
  <c r="H34" i="4" s="1"/>
  <c r="H35" i="4" s="1"/>
  <c r="H36" i="4" s="1"/>
  <c r="H37" i="4" s="1"/>
  <c r="H38" i="4" s="1"/>
  <c r="H39" i="4" s="1"/>
  <c r="H40" i="4" s="1"/>
  <c r="H41" i="4" s="1"/>
  <c r="H42" i="4" s="1"/>
  <c r="H43" i="4" s="1"/>
  <c r="H44" i="4" s="1"/>
  <c r="H45" i="4" s="1"/>
  <c r="H46" i="4" s="1"/>
  <c r="H47" i="4" s="1"/>
  <c r="H48" i="4" s="1"/>
  <c r="H49" i="4" s="1"/>
  <c r="H50" i="4" s="1"/>
  <c r="H51" i="4" s="1"/>
  <c r="H52" i="4" s="1"/>
  <c r="H53" i="4" s="1"/>
  <c r="H54" i="4" s="1"/>
  <c r="H55" i="4" s="1"/>
  <c r="H56" i="4" s="1"/>
  <c r="H57" i="4" s="1"/>
  <c r="H58" i="4" s="1"/>
  <c r="H59" i="4" s="1"/>
  <c r="H60" i="4" s="1"/>
  <c r="H61" i="4" s="1"/>
  <c r="H62" i="4" s="1"/>
  <c r="H63" i="4" s="1"/>
  <c r="H64" i="4" s="1"/>
  <c r="H65" i="4" s="1"/>
  <c r="H66" i="4" s="1"/>
  <c r="H67" i="4" s="1"/>
  <c r="H68" i="4" s="1"/>
  <c r="H69" i="4" s="1"/>
  <c r="H70" i="4" s="1"/>
  <c r="H71" i="4" s="1"/>
  <c r="H72" i="4" s="1"/>
  <c r="H73" i="4" s="1"/>
  <c r="H74" i="4" s="1"/>
  <c r="H75" i="4" s="1"/>
  <c r="H76" i="4" s="1"/>
  <c r="H77" i="4" s="1"/>
  <c r="H78" i="4" s="1"/>
  <c r="H79" i="4" s="1"/>
  <c r="H80" i="4" s="1"/>
  <c r="H81" i="4" s="1"/>
  <c r="H82" i="4" s="1"/>
  <c r="H83" i="4" s="1"/>
  <c r="H84" i="4" s="1"/>
  <c r="H85" i="4" s="1"/>
  <c r="H86" i="4" s="1"/>
  <c r="H87" i="4" s="1"/>
  <c r="H88" i="4" s="1"/>
  <c r="H89" i="4" s="1"/>
  <c r="H90" i="4" s="1"/>
  <c r="H91" i="4" s="1"/>
  <c r="H92" i="4" s="1"/>
  <c r="H93" i="4" s="1"/>
  <c r="H94" i="4" s="1"/>
  <c r="H95" i="4" s="1"/>
  <c r="H96" i="4" s="1"/>
  <c r="H97" i="4" s="1"/>
  <c r="H98" i="4" s="1"/>
  <c r="H99" i="4" s="1"/>
  <c r="H100" i="4" s="1"/>
  <c r="H101" i="4" s="1"/>
  <c r="H102" i="4" s="1"/>
  <c r="H103" i="4" s="1"/>
  <c r="H104" i="4" s="1"/>
  <c r="H105" i="4" s="1"/>
  <c r="H106" i="4" s="1"/>
  <c r="H107" i="4" s="1"/>
  <c r="H108" i="4" s="1"/>
  <c r="H109" i="4" s="1"/>
  <c r="H110" i="4" s="1"/>
  <c r="H111" i="4" s="1"/>
  <c r="H112" i="4" s="1"/>
  <c r="H113" i="4" s="1"/>
  <c r="H114" i="4" s="1"/>
  <c r="H115" i="4" s="1"/>
  <c r="H116" i="4" s="1"/>
  <c r="H117" i="4" s="1"/>
  <c r="H118" i="4" s="1"/>
  <c r="H119" i="4" s="1"/>
  <c r="H120" i="4" s="1"/>
  <c r="H121" i="4" s="1"/>
  <c r="H122" i="4" s="1"/>
  <c r="H123" i="4" s="1"/>
  <c r="H124" i="4" s="1"/>
  <c r="H125" i="4" s="1"/>
  <c r="H126" i="4" s="1"/>
  <c r="H127" i="4" s="1"/>
  <c r="H128" i="4" s="1"/>
  <c r="H129" i="4" s="1"/>
  <c r="H130" i="4" s="1"/>
  <c r="H131" i="4" s="1"/>
  <c r="H132" i="4" s="1"/>
  <c r="H133" i="4" s="1"/>
  <c r="H134" i="4" s="1"/>
  <c r="H135" i="4" s="1"/>
  <c r="H136" i="4" s="1"/>
  <c r="H137" i="4" s="1"/>
  <c r="H138" i="4" s="1"/>
  <c r="H139" i="4" s="1"/>
  <c r="H140" i="4" s="1"/>
  <c r="H141" i="4" s="1"/>
  <c r="H142" i="4" s="1"/>
  <c r="H143" i="4" s="1"/>
  <c r="H144" i="4" s="1"/>
  <c r="H145" i="4" s="1"/>
  <c r="H146" i="4" s="1"/>
  <c r="H147" i="4" s="1"/>
  <c r="H148" i="4" s="1"/>
  <c r="H149" i="4" s="1"/>
  <c r="H150" i="4" s="1"/>
  <c r="H151" i="4" s="1"/>
  <c r="H152" i="4" s="1"/>
  <c r="H153" i="4" s="1"/>
  <c r="H154" i="4" s="1"/>
  <c r="H155" i="4" s="1"/>
  <c r="H156" i="4" s="1"/>
  <c r="H157" i="4" s="1"/>
  <c r="H158" i="4" s="1"/>
  <c r="H159" i="4" s="1"/>
  <c r="H160" i="4" s="1"/>
  <c r="H161" i="4" s="1"/>
  <c r="H162" i="4" s="1"/>
  <c r="H163" i="4" s="1"/>
  <c r="H164" i="4" s="1"/>
  <c r="H165" i="4" s="1"/>
  <c r="H166" i="4" s="1"/>
  <c r="H167" i="4" s="1"/>
  <c r="H168" i="4" s="1"/>
  <c r="H169" i="4" s="1"/>
  <c r="H170" i="4" s="1"/>
  <c r="H171" i="4" s="1"/>
  <c r="H172" i="4" s="1"/>
  <c r="H173" i="4" s="1"/>
  <c r="H174" i="4" s="1"/>
  <c r="H175" i="4" s="1"/>
  <c r="H176" i="4" s="1"/>
  <c r="H177" i="4" s="1"/>
  <c r="H178" i="4" s="1"/>
  <c r="H179" i="4" s="1"/>
  <c r="H180" i="4" s="1"/>
  <c r="H181" i="4" s="1"/>
  <c r="H182" i="4" s="1"/>
  <c r="H183" i="4" s="1"/>
  <c r="H184" i="4" s="1"/>
  <c r="H185" i="4" s="1"/>
  <c r="H186" i="4" s="1"/>
  <c r="H187" i="4" s="1"/>
  <c r="H188" i="4" s="1"/>
  <c r="H189" i="4" s="1"/>
  <c r="H190" i="4" s="1"/>
  <c r="H191" i="4" s="1"/>
  <c r="H192" i="4" s="1"/>
  <c r="H193" i="4" s="1"/>
  <c r="H194" i="4" s="1"/>
  <c r="H195" i="4" s="1"/>
  <c r="H196" i="4" s="1"/>
  <c r="H197" i="4" s="1"/>
  <c r="H198" i="4" s="1"/>
  <c r="H199" i="4" s="1"/>
  <c r="H200" i="4" s="1"/>
  <c r="H201" i="4" s="1"/>
  <c r="H202" i="4" s="1"/>
  <c r="H203" i="4" s="1"/>
  <c r="H204" i="4" s="1"/>
  <c r="H205" i="4" s="1"/>
  <c r="H206" i="4" s="1"/>
  <c r="H207" i="4" s="1"/>
  <c r="H208" i="4" s="1"/>
  <c r="H209" i="4" s="1"/>
  <c r="H210" i="4" s="1"/>
  <c r="H211" i="4" s="1"/>
  <c r="H212" i="4" s="1"/>
  <c r="H213" i="4" s="1"/>
  <c r="H214" i="4" s="1"/>
  <c r="H215" i="4" s="1"/>
  <c r="H216" i="4" s="1"/>
  <c r="H217" i="4" s="1"/>
  <c r="H218" i="4" s="1"/>
  <c r="H219" i="4" s="1"/>
  <c r="H220" i="4" s="1"/>
  <c r="H221" i="4" s="1"/>
  <c r="H222" i="4" s="1"/>
  <c r="H223" i="4" s="1"/>
  <c r="H224" i="4" s="1"/>
  <c r="H225" i="4" s="1"/>
  <c r="H226" i="4" s="1"/>
  <c r="H227" i="4" s="1"/>
  <c r="H228" i="4" s="1"/>
  <c r="H229" i="4" s="1"/>
  <c r="H230" i="4" s="1"/>
  <c r="H231" i="4" s="1"/>
  <c r="H232" i="4" s="1"/>
  <c r="H233" i="4" s="1"/>
  <c r="H234" i="4" s="1"/>
  <c r="H235" i="4" s="1"/>
  <c r="H236" i="4" s="1"/>
  <c r="H237" i="4" s="1"/>
  <c r="H238" i="4" s="1"/>
  <c r="H239" i="4" s="1"/>
  <c r="H240" i="4" s="1"/>
  <c r="H241" i="4" s="1"/>
  <c r="H242" i="4" s="1"/>
  <c r="H243" i="4" s="1"/>
  <c r="H244" i="4" s="1"/>
  <c r="H245" i="4" s="1"/>
  <c r="H246" i="4" s="1"/>
  <c r="H247" i="4" s="1"/>
  <c r="H248" i="4" s="1"/>
  <c r="H249" i="4" s="1"/>
  <c r="H250" i="4" s="1"/>
  <c r="H251" i="4" s="1"/>
  <c r="H252" i="4" s="1"/>
  <c r="H253" i="4" s="1"/>
  <c r="H254" i="4" s="1"/>
  <c r="H255" i="4" s="1"/>
  <c r="I2" i="4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J2" i="4"/>
  <c r="K2" i="4" l="1"/>
  <c r="J3" i="4"/>
  <c r="J4" i="4" s="1"/>
  <c r="J5" i="4" s="1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J243" i="4" s="1"/>
  <c r="J244" i="4" s="1"/>
  <c r="J245" i="4" s="1"/>
  <c r="J246" i="4" s="1"/>
  <c r="J247" i="4" s="1"/>
  <c r="J248" i="4" s="1"/>
  <c r="J249" i="4" s="1"/>
  <c r="J250" i="4" s="1"/>
  <c r="J251" i="4" s="1"/>
  <c r="J252" i="4" s="1"/>
  <c r="J253" i="4" s="1"/>
  <c r="J254" i="4" s="1"/>
  <c r="J255" i="4" s="1"/>
  <c r="K3" i="4" l="1"/>
  <c r="K4" i="4" s="1"/>
  <c r="K5" i="4" s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K250" i="4" s="1"/>
  <c r="K251" i="4" s="1"/>
  <c r="K252" i="4" s="1"/>
  <c r="K253" i="4" s="1"/>
  <c r="K254" i="4" s="1"/>
  <c r="K255" i="4" s="1"/>
  <c r="L2" i="4"/>
  <c r="L3" i="4" l="1"/>
  <c r="L4" i="4" s="1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L243" i="4" s="1"/>
  <c r="L244" i="4" s="1"/>
  <c r="L245" i="4" s="1"/>
  <c r="L246" i="4" s="1"/>
  <c r="L247" i="4" s="1"/>
  <c r="L248" i="4" s="1"/>
  <c r="L249" i="4" s="1"/>
  <c r="L250" i="4" s="1"/>
  <c r="L251" i="4" s="1"/>
  <c r="L252" i="4" s="1"/>
  <c r="L253" i="4" s="1"/>
  <c r="L254" i="4" s="1"/>
  <c r="L255" i="4" s="1"/>
  <c r="M2" i="4"/>
  <c r="M3" i="4" l="1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M243" i="4" s="1"/>
  <c r="M244" i="4" s="1"/>
  <c r="M245" i="4" s="1"/>
  <c r="M246" i="4" s="1"/>
  <c r="M247" i="4" s="1"/>
  <c r="M248" i="4" s="1"/>
  <c r="M249" i="4" s="1"/>
  <c r="M250" i="4" s="1"/>
  <c r="M251" i="4" s="1"/>
  <c r="M252" i="4" s="1"/>
  <c r="M253" i="4" s="1"/>
  <c r="M254" i="4" s="1"/>
  <c r="M255" i="4" s="1"/>
  <c r="N2" i="4"/>
  <c r="O2" i="4" l="1"/>
  <c r="N3" i="4"/>
  <c r="N4" i="4" s="1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N243" i="4" s="1"/>
  <c r="N244" i="4" s="1"/>
  <c r="N245" i="4" s="1"/>
  <c r="N246" i="4" s="1"/>
  <c r="N247" i="4" s="1"/>
  <c r="N248" i="4" s="1"/>
  <c r="N249" i="4" s="1"/>
  <c r="N250" i="4" s="1"/>
  <c r="N251" i="4" s="1"/>
  <c r="N252" i="4" s="1"/>
  <c r="N253" i="4" s="1"/>
  <c r="N254" i="4" s="1"/>
  <c r="N255" i="4" s="1"/>
  <c r="O3" i="4" l="1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O37" i="4" s="1"/>
  <c r="O38" i="4" s="1"/>
  <c r="O39" i="4" s="1"/>
  <c r="O40" i="4" s="1"/>
  <c r="O41" i="4" s="1"/>
  <c r="O42" i="4" s="1"/>
  <c r="O43" i="4" s="1"/>
  <c r="O44" i="4" s="1"/>
  <c r="O45" i="4" s="1"/>
  <c r="O46" i="4" s="1"/>
  <c r="O47" i="4" s="1"/>
  <c r="O48" i="4" s="1"/>
  <c r="O49" i="4" s="1"/>
  <c r="O50" i="4" s="1"/>
  <c r="O51" i="4" s="1"/>
  <c r="O52" i="4" s="1"/>
  <c r="O53" i="4" s="1"/>
  <c r="O54" i="4" s="1"/>
  <c r="O55" i="4" s="1"/>
  <c r="O56" i="4" s="1"/>
  <c r="O57" i="4" s="1"/>
  <c r="O58" i="4" s="1"/>
  <c r="O59" i="4" s="1"/>
  <c r="O60" i="4" s="1"/>
  <c r="O61" i="4" s="1"/>
  <c r="O62" i="4" s="1"/>
  <c r="O63" i="4" s="1"/>
  <c r="O64" i="4" s="1"/>
  <c r="O65" i="4" s="1"/>
  <c r="O66" i="4" s="1"/>
  <c r="O67" i="4" s="1"/>
  <c r="O68" i="4" s="1"/>
  <c r="O69" i="4" s="1"/>
  <c r="O70" i="4" s="1"/>
  <c r="O71" i="4" s="1"/>
  <c r="O72" i="4" s="1"/>
  <c r="O73" i="4" s="1"/>
  <c r="O74" i="4" s="1"/>
  <c r="O75" i="4" s="1"/>
  <c r="O76" i="4" s="1"/>
  <c r="O77" i="4" s="1"/>
  <c r="O78" i="4" s="1"/>
  <c r="O79" i="4" s="1"/>
  <c r="O80" i="4" s="1"/>
  <c r="O81" i="4" s="1"/>
  <c r="O82" i="4" s="1"/>
  <c r="O83" i="4" s="1"/>
  <c r="O84" i="4" s="1"/>
  <c r="O85" i="4" s="1"/>
  <c r="O86" i="4" s="1"/>
  <c r="O87" i="4" s="1"/>
  <c r="O88" i="4" s="1"/>
  <c r="O89" i="4" s="1"/>
  <c r="O90" i="4" s="1"/>
  <c r="O91" i="4" s="1"/>
  <c r="O92" i="4" s="1"/>
  <c r="O93" i="4" s="1"/>
  <c r="O94" i="4" s="1"/>
  <c r="O95" i="4" s="1"/>
  <c r="O96" i="4" s="1"/>
  <c r="O97" i="4" s="1"/>
  <c r="O98" i="4" s="1"/>
  <c r="O99" i="4" s="1"/>
  <c r="O100" i="4" s="1"/>
  <c r="O101" i="4" s="1"/>
  <c r="O102" i="4" s="1"/>
  <c r="O103" i="4" s="1"/>
  <c r="O104" i="4" s="1"/>
  <c r="O105" i="4" s="1"/>
  <c r="O106" i="4" s="1"/>
  <c r="O107" i="4" s="1"/>
  <c r="O108" i="4" s="1"/>
  <c r="O109" i="4" s="1"/>
  <c r="O110" i="4" s="1"/>
  <c r="O111" i="4" s="1"/>
  <c r="O112" i="4" s="1"/>
  <c r="O113" i="4" s="1"/>
  <c r="O114" i="4" s="1"/>
  <c r="O115" i="4" s="1"/>
  <c r="O116" i="4" s="1"/>
  <c r="O117" i="4" s="1"/>
  <c r="O118" i="4" s="1"/>
  <c r="O119" i="4" s="1"/>
  <c r="O120" i="4" s="1"/>
  <c r="O121" i="4" s="1"/>
  <c r="O122" i="4" s="1"/>
  <c r="O123" i="4" s="1"/>
  <c r="O124" i="4" s="1"/>
  <c r="O125" i="4" s="1"/>
  <c r="O126" i="4" s="1"/>
  <c r="O127" i="4" s="1"/>
  <c r="O128" i="4" s="1"/>
  <c r="O129" i="4" s="1"/>
  <c r="O130" i="4" s="1"/>
  <c r="O131" i="4" s="1"/>
  <c r="O132" i="4" s="1"/>
  <c r="O133" i="4" s="1"/>
  <c r="O134" i="4" s="1"/>
  <c r="O135" i="4" s="1"/>
  <c r="O136" i="4" s="1"/>
  <c r="O137" i="4" s="1"/>
  <c r="O138" i="4" s="1"/>
  <c r="O139" i="4" s="1"/>
  <c r="O140" i="4" s="1"/>
  <c r="O141" i="4" s="1"/>
  <c r="O142" i="4" s="1"/>
  <c r="O143" i="4" s="1"/>
  <c r="O144" i="4" s="1"/>
  <c r="O145" i="4" s="1"/>
  <c r="O146" i="4" s="1"/>
  <c r="O147" i="4" s="1"/>
  <c r="O148" i="4" s="1"/>
  <c r="O149" i="4" s="1"/>
  <c r="O150" i="4" s="1"/>
  <c r="O151" i="4" s="1"/>
  <c r="O152" i="4" s="1"/>
  <c r="O153" i="4" s="1"/>
  <c r="O154" i="4" s="1"/>
  <c r="O155" i="4" s="1"/>
  <c r="O156" i="4" s="1"/>
  <c r="O157" i="4" s="1"/>
  <c r="O158" i="4" s="1"/>
  <c r="O159" i="4" s="1"/>
  <c r="O160" i="4" s="1"/>
  <c r="O161" i="4" s="1"/>
  <c r="O162" i="4" s="1"/>
  <c r="O163" i="4" s="1"/>
  <c r="O164" i="4" s="1"/>
  <c r="O165" i="4" s="1"/>
  <c r="O166" i="4" s="1"/>
  <c r="O167" i="4" s="1"/>
  <c r="O168" i="4" s="1"/>
  <c r="O169" i="4" s="1"/>
  <c r="O170" i="4" s="1"/>
  <c r="O171" i="4" s="1"/>
  <c r="O172" i="4" s="1"/>
  <c r="O173" i="4" s="1"/>
  <c r="O174" i="4" s="1"/>
  <c r="O175" i="4" s="1"/>
  <c r="O176" i="4" s="1"/>
  <c r="O177" i="4" s="1"/>
  <c r="O178" i="4" s="1"/>
  <c r="O179" i="4" s="1"/>
  <c r="O180" i="4" s="1"/>
  <c r="O181" i="4" s="1"/>
  <c r="O182" i="4" s="1"/>
  <c r="O183" i="4" s="1"/>
  <c r="O184" i="4" s="1"/>
  <c r="O185" i="4" s="1"/>
  <c r="O186" i="4" s="1"/>
  <c r="O187" i="4" s="1"/>
  <c r="O188" i="4" s="1"/>
  <c r="O189" i="4" s="1"/>
  <c r="O190" i="4" s="1"/>
  <c r="O191" i="4" s="1"/>
  <c r="O192" i="4" s="1"/>
  <c r="O193" i="4" s="1"/>
  <c r="O194" i="4" s="1"/>
  <c r="O195" i="4" s="1"/>
  <c r="O196" i="4" s="1"/>
  <c r="O197" i="4" s="1"/>
  <c r="O198" i="4" s="1"/>
  <c r="O199" i="4" s="1"/>
  <c r="O200" i="4" s="1"/>
  <c r="O201" i="4" s="1"/>
  <c r="O202" i="4" s="1"/>
  <c r="O203" i="4" s="1"/>
  <c r="O204" i="4" s="1"/>
  <c r="O205" i="4" s="1"/>
  <c r="O206" i="4" s="1"/>
  <c r="O207" i="4" s="1"/>
  <c r="O208" i="4" s="1"/>
  <c r="O209" i="4" s="1"/>
  <c r="O210" i="4" s="1"/>
  <c r="O211" i="4" s="1"/>
  <c r="O212" i="4" s="1"/>
  <c r="O213" i="4" s="1"/>
  <c r="O214" i="4" s="1"/>
  <c r="O215" i="4" s="1"/>
  <c r="O216" i="4" s="1"/>
  <c r="O217" i="4" s="1"/>
  <c r="O218" i="4" s="1"/>
  <c r="O219" i="4" s="1"/>
  <c r="O220" i="4" s="1"/>
  <c r="O221" i="4" s="1"/>
  <c r="O222" i="4" s="1"/>
  <c r="O223" i="4" s="1"/>
  <c r="O224" i="4" s="1"/>
  <c r="O225" i="4" s="1"/>
  <c r="O226" i="4" s="1"/>
  <c r="O227" i="4" s="1"/>
  <c r="O228" i="4" s="1"/>
  <c r="O229" i="4" s="1"/>
  <c r="O230" i="4" s="1"/>
  <c r="O231" i="4" s="1"/>
  <c r="O232" i="4" s="1"/>
  <c r="O233" i="4" s="1"/>
  <c r="O234" i="4" s="1"/>
  <c r="O235" i="4" s="1"/>
  <c r="O236" i="4" s="1"/>
  <c r="O237" i="4" s="1"/>
  <c r="O238" i="4" s="1"/>
  <c r="O239" i="4" s="1"/>
  <c r="O240" i="4" s="1"/>
  <c r="O241" i="4" s="1"/>
  <c r="O242" i="4" s="1"/>
  <c r="O243" i="4" s="1"/>
  <c r="O244" i="4" s="1"/>
  <c r="O245" i="4" s="1"/>
  <c r="O246" i="4" s="1"/>
  <c r="O247" i="4" s="1"/>
  <c r="O248" i="4" s="1"/>
  <c r="O249" i="4" s="1"/>
  <c r="O250" i="4" s="1"/>
  <c r="O251" i="4" s="1"/>
  <c r="O252" i="4" s="1"/>
  <c r="O253" i="4" s="1"/>
  <c r="O254" i="4" s="1"/>
  <c r="O255" i="4" s="1"/>
  <c r="P2" i="4"/>
  <c r="Q2" i="4" l="1"/>
  <c r="P3" i="4"/>
  <c r="P4" i="4" s="1"/>
  <c r="P5" i="4" s="1"/>
  <c r="P6" i="4" s="1"/>
  <c r="P7" i="4" s="1"/>
  <c r="P8" i="4" s="1"/>
  <c r="P9" i="4" s="1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P42" i="4" s="1"/>
  <c r="P43" i="4" s="1"/>
  <c r="P44" i="4" s="1"/>
  <c r="P45" i="4" s="1"/>
  <c r="P46" i="4" s="1"/>
  <c r="P47" i="4" s="1"/>
  <c r="P48" i="4" s="1"/>
  <c r="P49" i="4" s="1"/>
  <c r="P50" i="4" s="1"/>
  <c r="P51" i="4" s="1"/>
  <c r="P52" i="4" s="1"/>
  <c r="P53" i="4" s="1"/>
  <c r="P54" i="4" s="1"/>
  <c r="P55" i="4" s="1"/>
  <c r="P56" i="4" s="1"/>
  <c r="P57" i="4" s="1"/>
  <c r="P58" i="4" s="1"/>
  <c r="P59" i="4" s="1"/>
  <c r="P60" i="4" s="1"/>
  <c r="P61" i="4" s="1"/>
  <c r="P62" i="4" s="1"/>
  <c r="P63" i="4" s="1"/>
  <c r="P64" i="4" s="1"/>
  <c r="P65" i="4" s="1"/>
  <c r="P66" i="4" s="1"/>
  <c r="P67" i="4" s="1"/>
  <c r="P68" i="4" s="1"/>
  <c r="P69" i="4" s="1"/>
  <c r="P70" i="4" s="1"/>
  <c r="P71" i="4" s="1"/>
  <c r="P72" i="4" s="1"/>
  <c r="P73" i="4" s="1"/>
  <c r="P74" i="4" s="1"/>
  <c r="P75" i="4" s="1"/>
  <c r="P76" i="4" s="1"/>
  <c r="P77" i="4" s="1"/>
  <c r="P78" i="4" s="1"/>
  <c r="P79" i="4" s="1"/>
  <c r="P80" i="4" s="1"/>
  <c r="P81" i="4" s="1"/>
  <c r="P82" i="4" s="1"/>
  <c r="P83" i="4" s="1"/>
  <c r="P84" i="4" s="1"/>
  <c r="P85" i="4" s="1"/>
  <c r="P86" i="4" s="1"/>
  <c r="P87" i="4" s="1"/>
  <c r="P88" i="4" s="1"/>
  <c r="P89" i="4" s="1"/>
  <c r="P90" i="4" s="1"/>
  <c r="P91" i="4" s="1"/>
  <c r="P92" i="4" s="1"/>
  <c r="P93" i="4" s="1"/>
  <c r="P94" i="4" s="1"/>
  <c r="P95" i="4" s="1"/>
  <c r="P96" i="4" s="1"/>
  <c r="P97" i="4" s="1"/>
  <c r="P98" i="4" s="1"/>
  <c r="P99" i="4" s="1"/>
  <c r="P100" i="4" s="1"/>
  <c r="P101" i="4" s="1"/>
  <c r="P102" i="4" s="1"/>
  <c r="P103" i="4" s="1"/>
  <c r="P104" i="4" s="1"/>
  <c r="P105" i="4" s="1"/>
  <c r="P106" i="4" s="1"/>
  <c r="P107" i="4" s="1"/>
  <c r="P108" i="4" s="1"/>
  <c r="P109" i="4" s="1"/>
  <c r="P110" i="4" s="1"/>
  <c r="P111" i="4" s="1"/>
  <c r="P112" i="4" s="1"/>
  <c r="P113" i="4" s="1"/>
  <c r="P114" i="4" s="1"/>
  <c r="P115" i="4" s="1"/>
  <c r="P116" i="4" s="1"/>
  <c r="P117" i="4" s="1"/>
  <c r="P118" i="4" s="1"/>
  <c r="P119" i="4" s="1"/>
  <c r="P120" i="4" s="1"/>
  <c r="P121" i="4" s="1"/>
  <c r="P122" i="4" s="1"/>
  <c r="P123" i="4" s="1"/>
  <c r="P124" i="4" s="1"/>
  <c r="P125" i="4" s="1"/>
  <c r="P126" i="4" s="1"/>
  <c r="P127" i="4" s="1"/>
  <c r="P128" i="4" s="1"/>
  <c r="P129" i="4" s="1"/>
  <c r="P130" i="4" s="1"/>
  <c r="P131" i="4" s="1"/>
  <c r="P132" i="4" s="1"/>
  <c r="P133" i="4" s="1"/>
  <c r="P134" i="4" s="1"/>
  <c r="P135" i="4" s="1"/>
  <c r="P136" i="4" s="1"/>
  <c r="P137" i="4" s="1"/>
  <c r="P138" i="4" s="1"/>
  <c r="P139" i="4" s="1"/>
  <c r="P140" i="4" s="1"/>
  <c r="P141" i="4" s="1"/>
  <c r="P142" i="4" s="1"/>
  <c r="P143" i="4" s="1"/>
  <c r="P144" i="4" s="1"/>
  <c r="P145" i="4" s="1"/>
  <c r="P146" i="4" s="1"/>
  <c r="P147" i="4" s="1"/>
  <c r="P148" i="4" s="1"/>
  <c r="P149" i="4" s="1"/>
  <c r="P150" i="4" s="1"/>
  <c r="P151" i="4" s="1"/>
  <c r="P152" i="4" s="1"/>
  <c r="P153" i="4" s="1"/>
  <c r="P154" i="4" s="1"/>
  <c r="P155" i="4" s="1"/>
  <c r="P156" i="4" s="1"/>
  <c r="P157" i="4" s="1"/>
  <c r="P158" i="4" s="1"/>
  <c r="P159" i="4" s="1"/>
  <c r="P160" i="4" s="1"/>
  <c r="P161" i="4" s="1"/>
  <c r="P162" i="4" s="1"/>
  <c r="P163" i="4" s="1"/>
  <c r="P164" i="4" s="1"/>
  <c r="P165" i="4" s="1"/>
  <c r="P166" i="4" s="1"/>
  <c r="P167" i="4" s="1"/>
  <c r="P168" i="4" s="1"/>
  <c r="P169" i="4" s="1"/>
  <c r="P170" i="4" s="1"/>
  <c r="P171" i="4" s="1"/>
  <c r="P172" i="4" s="1"/>
  <c r="P173" i="4" s="1"/>
  <c r="P174" i="4" s="1"/>
  <c r="P175" i="4" s="1"/>
  <c r="P176" i="4" s="1"/>
  <c r="P177" i="4" s="1"/>
  <c r="P178" i="4" s="1"/>
  <c r="P179" i="4" s="1"/>
  <c r="P180" i="4" s="1"/>
  <c r="P181" i="4" s="1"/>
  <c r="P182" i="4" s="1"/>
  <c r="P183" i="4" s="1"/>
  <c r="P184" i="4" s="1"/>
  <c r="P185" i="4" s="1"/>
  <c r="P186" i="4" s="1"/>
  <c r="P187" i="4" s="1"/>
  <c r="P188" i="4" s="1"/>
  <c r="P189" i="4" s="1"/>
  <c r="P190" i="4" s="1"/>
  <c r="P191" i="4" s="1"/>
  <c r="P192" i="4" s="1"/>
  <c r="P193" i="4" s="1"/>
  <c r="P194" i="4" s="1"/>
  <c r="P195" i="4" s="1"/>
  <c r="P196" i="4" s="1"/>
  <c r="P197" i="4" s="1"/>
  <c r="P198" i="4" s="1"/>
  <c r="P199" i="4" s="1"/>
  <c r="P200" i="4" s="1"/>
  <c r="P201" i="4" s="1"/>
  <c r="P202" i="4" s="1"/>
  <c r="P203" i="4" s="1"/>
  <c r="P204" i="4" s="1"/>
  <c r="P205" i="4" s="1"/>
  <c r="P206" i="4" s="1"/>
  <c r="P207" i="4" s="1"/>
  <c r="P208" i="4" s="1"/>
  <c r="P209" i="4" s="1"/>
  <c r="P210" i="4" s="1"/>
  <c r="P211" i="4" s="1"/>
  <c r="P212" i="4" s="1"/>
  <c r="P213" i="4" s="1"/>
  <c r="P214" i="4" s="1"/>
  <c r="P215" i="4" s="1"/>
  <c r="P216" i="4" s="1"/>
  <c r="P217" i="4" s="1"/>
  <c r="P218" i="4" s="1"/>
  <c r="P219" i="4" s="1"/>
  <c r="P220" i="4" s="1"/>
  <c r="P221" i="4" s="1"/>
  <c r="P222" i="4" s="1"/>
  <c r="P223" i="4" s="1"/>
  <c r="P224" i="4" s="1"/>
  <c r="P225" i="4" s="1"/>
  <c r="P226" i="4" s="1"/>
  <c r="P227" i="4" s="1"/>
  <c r="P228" i="4" s="1"/>
  <c r="P229" i="4" s="1"/>
  <c r="P230" i="4" s="1"/>
  <c r="P231" i="4" s="1"/>
  <c r="P232" i="4" s="1"/>
  <c r="P233" i="4" s="1"/>
  <c r="P234" i="4" s="1"/>
  <c r="P235" i="4" s="1"/>
  <c r="P236" i="4" s="1"/>
  <c r="P237" i="4" s="1"/>
  <c r="P238" i="4" s="1"/>
  <c r="P239" i="4" s="1"/>
  <c r="P240" i="4" s="1"/>
  <c r="P241" i="4" s="1"/>
  <c r="P242" i="4" s="1"/>
  <c r="P243" i="4" s="1"/>
  <c r="P244" i="4" s="1"/>
  <c r="P245" i="4" s="1"/>
  <c r="P246" i="4" s="1"/>
  <c r="P247" i="4" s="1"/>
  <c r="P248" i="4" s="1"/>
  <c r="P249" i="4" s="1"/>
  <c r="P250" i="4" s="1"/>
  <c r="P251" i="4" s="1"/>
  <c r="P252" i="4" s="1"/>
  <c r="P253" i="4" s="1"/>
  <c r="P254" i="4" s="1"/>
  <c r="P255" i="4" s="1"/>
  <c r="R2" i="4" l="1"/>
  <c r="Q3" i="4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R3" i="4" l="1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230" i="4" s="1"/>
  <c r="R231" i="4" s="1"/>
  <c r="R232" i="4" s="1"/>
  <c r="R233" i="4" s="1"/>
  <c r="R234" i="4" s="1"/>
  <c r="R235" i="4" s="1"/>
  <c r="R236" i="4" s="1"/>
  <c r="R237" i="4" s="1"/>
  <c r="R238" i="4" s="1"/>
  <c r="R239" i="4" s="1"/>
  <c r="R240" i="4" s="1"/>
  <c r="R241" i="4" s="1"/>
  <c r="R242" i="4" s="1"/>
  <c r="R243" i="4" s="1"/>
  <c r="R244" i="4" s="1"/>
  <c r="R245" i="4" s="1"/>
  <c r="R246" i="4" s="1"/>
  <c r="R247" i="4" s="1"/>
  <c r="R248" i="4" s="1"/>
  <c r="R249" i="4" s="1"/>
  <c r="R250" i="4" s="1"/>
  <c r="R251" i="4" s="1"/>
  <c r="R252" i="4" s="1"/>
  <c r="R253" i="4" s="1"/>
  <c r="R254" i="4" s="1"/>
  <c r="R255" i="4" s="1"/>
  <c r="S2" i="4"/>
  <c r="S3" i="4" l="1"/>
  <c r="S4" i="4" s="1"/>
  <c r="S5" i="4" s="1"/>
  <c r="S6" i="4" s="1"/>
  <c r="S7" i="4" s="1"/>
  <c r="S8" i="4" s="1"/>
  <c r="S9" i="4" s="1"/>
  <c r="S10" i="4" s="1"/>
  <c r="S11" i="4" s="1"/>
  <c r="S12" i="4" s="1"/>
  <c r="S13" i="4" s="1"/>
  <c r="S14" i="4" s="1"/>
  <c r="S15" i="4" s="1"/>
  <c r="S16" i="4" s="1"/>
  <c r="S17" i="4" s="1"/>
  <c r="S18" i="4" s="1"/>
  <c r="S19" i="4" s="1"/>
  <c r="S20" i="4" s="1"/>
  <c r="S21" i="4" s="1"/>
  <c r="S22" i="4" s="1"/>
  <c r="S23" i="4" s="1"/>
  <c r="S24" i="4" s="1"/>
  <c r="S25" i="4" s="1"/>
  <c r="S26" i="4" s="1"/>
  <c r="S27" i="4" s="1"/>
  <c r="S28" i="4" s="1"/>
  <c r="S29" i="4" s="1"/>
  <c r="S30" i="4" s="1"/>
  <c r="S31" i="4" s="1"/>
  <c r="S32" i="4" s="1"/>
  <c r="S33" i="4" s="1"/>
  <c r="S34" i="4" s="1"/>
  <c r="S35" i="4" s="1"/>
  <c r="S36" i="4" s="1"/>
  <c r="S37" i="4" s="1"/>
  <c r="S38" i="4" s="1"/>
  <c r="S39" i="4" s="1"/>
  <c r="S40" i="4" s="1"/>
  <c r="S41" i="4" s="1"/>
  <c r="S42" i="4" s="1"/>
  <c r="S43" i="4" s="1"/>
  <c r="S44" i="4" s="1"/>
  <c r="S45" i="4" s="1"/>
  <c r="S46" i="4" s="1"/>
  <c r="S47" i="4" s="1"/>
  <c r="S48" i="4" s="1"/>
  <c r="S49" i="4" s="1"/>
  <c r="S50" i="4" s="1"/>
  <c r="S51" i="4" s="1"/>
  <c r="S52" i="4" s="1"/>
  <c r="S53" i="4" s="1"/>
  <c r="S54" i="4" s="1"/>
  <c r="S55" i="4" s="1"/>
  <c r="S56" i="4" s="1"/>
  <c r="S57" i="4" s="1"/>
  <c r="S58" i="4" s="1"/>
  <c r="S59" i="4" s="1"/>
  <c r="S60" i="4" s="1"/>
  <c r="S61" i="4" s="1"/>
  <c r="S62" i="4" s="1"/>
  <c r="S63" i="4" s="1"/>
  <c r="S64" i="4" s="1"/>
  <c r="S65" i="4" s="1"/>
  <c r="S66" i="4" s="1"/>
  <c r="S67" i="4" s="1"/>
  <c r="S68" i="4" s="1"/>
  <c r="S69" i="4" s="1"/>
  <c r="S70" i="4" s="1"/>
  <c r="S71" i="4" s="1"/>
  <c r="S72" i="4" s="1"/>
  <c r="S73" i="4" s="1"/>
  <c r="S74" i="4" s="1"/>
  <c r="S75" i="4" s="1"/>
  <c r="S76" i="4" s="1"/>
  <c r="S77" i="4" s="1"/>
  <c r="S78" i="4" s="1"/>
  <c r="S79" i="4" s="1"/>
  <c r="S80" i="4" s="1"/>
  <c r="S81" i="4" s="1"/>
  <c r="S82" i="4" s="1"/>
  <c r="S83" i="4" s="1"/>
  <c r="S84" i="4" s="1"/>
  <c r="S85" i="4" s="1"/>
  <c r="S86" i="4" s="1"/>
  <c r="S87" i="4" s="1"/>
  <c r="S88" i="4" s="1"/>
  <c r="S89" i="4" s="1"/>
  <c r="S90" i="4" s="1"/>
  <c r="S91" i="4" s="1"/>
  <c r="S92" i="4" s="1"/>
  <c r="S93" i="4" s="1"/>
  <c r="S94" i="4" s="1"/>
  <c r="S95" i="4" s="1"/>
  <c r="S96" i="4" s="1"/>
  <c r="S97" i="4" s="1"/>
  <c r="S98" i="4" s="1"/>
  <c r="S99" i="4" s="1"/>
  <c r="S100" i="4" s="1"/>
  <c r="S101" i="4" s="1"/>
  <c r="S102" i="4" s="1"/>
  <c r="S103" i="4" s="1"/>
  <c r="S104" i="4" s="1"/>
  <c r="S105" i="4" s="1"/>
  <c r="S106" i="4" s="1"/>
  <c r="S107" i="4" s="1"/>
  <c r="S108" i="4" s="1"/>
  <c r="S109" i="4" s="1"/>
  <c r="S110" i="4" s="1"/>
  <c r="S111" i="4" s="1"/>
  <c r="S112" i="4" s="1"/>
  <c r="S113" i="4" s="1"/>
  <c r="S114" i="4" s="1"/>
  <c r="S115" i="4" s="1"/>
  <c r="S116" i="4" s="1"/>
  <c r="S117" i="4" s="1"/>
  <c r="S118" i="4" s="1"/>
  <c r="S119" i="4" s="1"/>
  <c r="S120" i="4" s="1"/>
  <c r="S121" i="4" s="1"/>
  <c r="S122" i="4" s="1"/>
  <c r="S123" i="4" s="1"/>
  <c r="S124" i="4" s="1"/>
  <c r="S125" i="4" s="1"/>
  <c r="S126" i="4" s="1"/>
  <c r="S127" i="4" s="1"/>
  <c r="S128" i="4" s="1"/>
  <c r="S129" i="4" s="1"/>
  <c r="S130" i="4" s="1"/>
  <c r="S131" i="4" s="1"/>
  <c r="S132" i="4" s="1"/>
  <c r="S133" i="4" s="1"/>
  <c r="S134" i="4" s="1"/>
  <c r="S135" i="4" s="1"/>
  <c r="S136" i="4" s="1"/>
  <c r="S137" i="4" s="1"/>
  <c r="S138" i="4" s="1"/>
  <c r="S139" i="4" s="1"/>
  <c r="S140" i="4" s="1"/>
  <c r="S141" i="4" s="1"/>
  <c r="S142" i="4" s="1"/>
  <c r="S143" i="4" s="1"/>
  <c r="S144" i="4" s="1"/>
  <c r="S145" i="4" s="1"/>
  <c r="S146" i="4" s="1"/>
  <c r="S147" i="4" s="1"/>
  <c r="S148" i="4" s="1"/>
  <c r="S149" i="4" s="1"/>
  <c r="S150" i="4" s="1"/>
  <c r="S151" i="4" s="1"/>
  <c r="S152" i="4" s="1"/>
  <c r="S153" i="4" s="1"/>
  <c r="S154" i="4" s="1"/>
  <c r="S155" i="4" s="1"/>
  <c r="S156" i="4" s="1"/>
  <c r="S157" i="4" s="1"/>
  <c r="S158" i="4" s="1"/>
  <c r="S159" i="4" s="1"/>
  <c r="S160" i="4" s="1"/>
  <c r="S161" i="4" s="1"/>
  <c r="S162" i="4" s="1"/>
  <c r="S163" i="4" s="1"/>
  <c r="S164" i="4" s="1"/>
  <c r="S165" i="4" s="1"/>
  <c r="S166" i="4" s="1"/>
  <c r="S167" i="4" s="1"/>
  <c r="S168" i="4" s="1"/>
  <c r="S169" i="4" s="1"/>
  <c r="S170" i="4" s="1"/>
  <c r="S171" i="4" s="1"/>
  <c r="S172" i="4" s="1"/>
  <c r="S173" i="4" s="1"/>
  <c r="S174" i="4" s="1"/>
  <c r="S175" i="4" s="1"/>
  <c r="S176" i="4" s="1"/>
  <c r="S177" i="4" s="1"/>
  <c r="S178" i="4" s="1"/>
  <c r="S179" i="4" s="1"/>
  <c r="S180" i="4" s="1"/>
  <c r="S181" i="4" s="1"/>
  <c r="S182" i="4" s="1"/>
  <c r="S183" i="4" s="1"/>
  <c r="S184" i="4" s="1"/>
  <c r="S185" i="4" s="1"/>
  <c r="S186" i="4" s="1"/>
  <c r="S187" i="4" s="1"/>
  <c r="S188" i="4" s="1"/>
  <c r="S189" i="4" s="1"/>
  <c r="S190" i="4" s="1"/>
  <c r="S191" i="4" s="1"/>
  <c r="S192" i="4" s="1"/>
  <c r="S193" i="4" s="1"/>
  <c r="S194" i="4" s="1"/>
  <c r="S195" i="4" s="1"/>
  <c r="S196" i="4" s="1"/>
  <c r="S197" i="4" s="1"/>
  <c r="S198" i="4" s="1"/>
  <c r="S199" i="4" s="1"/>
  <c r="S200" i="4" s="1"/>
  <c r="S201" i="4" s="1"/>
  <c r="S202" i="4" s="1"/>
  <c r="S203" i="4" s="1"/>
  <c r="S204" i="4" s="1"/>
  <c r="S205" i="4" s="1"/>
  <c r="S206" i="4" s="1"/>
  <c r="S207" i="4" s="1"/>
  <c r="S208" i="4" s="1"/>
  <c r="S209" i="4" s="1"/>
  <c r="S210" i="4" s="1"/>
  <c r="S211" i="4" s="1"/>
  <c r="S212" i="4" s="1"/>
  <c r="S213" i="4" s="1"/>
  <c r="S214" i="4" s="1"/>
  <c r="S215" i="4" s="1"/>
  <c r="S216" i="4" s="1"/>
  <c r="S217" i="4" s="1"/>
  <c r="S218" i="4" s="1"/>
  <c r="S219" i="4" s="1"/>
  <c r="S220" i="4" s="1"/>
  <c r="S221" i="4" s="1"/>
  <c r="S222" i="4" s="1"/>
  <c r="S223" i="4" s="1"/>
  <c r="S224" i="4" s="1"/>
  <c r="S225" i="4" s="1"/>
  <c r="S226" i="4" s="1"/>
  <c r="S227" i="4" s="1"/>
  <c r="S228" i="4" s="1"/>
  <c r="S229" i="4" s="1"/>
  <c r="S230" i="4" s="1"/>
  <c r="S231" i="4" s="1"/>
  <c r="S232" i="4" s="1"/>
  <c r="S233" i="4" s="1"/>
  <c r="S234" i="4" s="1"/>
  <c r="S235" i="4" s="1"/>
  <c r="S236" i="4" s="1"/>
  <c r="S237" i="4" s="1"/>
  <c r="S238" i="4" s="1"/>
  <c r="S239" i="4" s="1"/>
  <c r="S240" i="4" s="1"/>
  <c r="S241" i="4" s="1"/>
  <c r="S242" i="4" s="1"/>
  <c r="S243" i="4" s="1"/>
  <c r="S244" i="4" s="1"/>
  <c r="S245" i="4" s="1"/>
  <c r="S246" i="4" s="1"/>
  <c r="S247" i="4" s="1"/>
  <c r="S248" i="4" s="1"/>
  <c r="S249" i="4" s="1"/>
  <c r="S250" i="4" s="1"/>
  <c r="S251" i="4" s="1"/>
  <c r="S252" i="4" s="1"/>
  <c r="S253" i="4" s="1"/>
  <c r="S254" i="4" s="1"/>
  <c r="S255" i="4" s="1"/>
  <c r="T2" i="4"/>
  <c r="T3" i="4" l="1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13" i="4" s="1"/>
  <c r="T114" i="4" s="1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T125" i="4" s="1"/>
  <c r="T126" i="4" s="1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38" i="4" s="1"/>
  <c r="T139" i="4" s="1"/>
  <c r="T140" i="4" s="1"/>
  <c r="T141" i="4" s="1"/>
  <c r="T142" i="4" s="1"/>
  <c r="T143" i="4" s="1"/>
  <c r="T144" i="4" s="1"/>
  <c r="T145" i="4" s="1"/>
  <c r="T146" i="4" s="1"/>
  <c r="T147" i="4" s="1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T247" i="4" s="1"/>
  <c r="T248" i="4" s="1"/>
  <c r="T249" i="4" s="1"/>
  <c r="T250" i="4" s="1"/>
  <c r="T251" i="4" s="1"/>
  <c r="T252" i="4" s="1"/>
  <c r="T253" i="4" s="1"/>
  <c r="T254" i="4" s="1"/>
  <c r="T255" i="4" s="1"/>
  <c r="U2" i="4"/>
  <c r="V2" i="4" l="1"/>
  <c r="U3" i="4"/>
  <c r="U4" i="4" s="1"/>
  <c r="U5" i="4" s="1"/>
  <c r="U6" i="4" s="1"/>
  <c r="U7" i="4" s="1"/>
  <c r="U8" i="4" s="1"/>
  <c r="U9" i="4" s="1"/>
  <c r="U10" i="4" s="1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V3" i="4" l="1"/>
  <c r="V4" i="4" s="1"/>
  <c r="V5" i="4" s="1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V244" i="4" s="1"/>
  <c r="V245" i="4" s="1"/>
  <c r="V246" i="4" s="1"/>
  <c r="V247" i="4" s="1"/>
  <c r="V248" i="4" s="1"/>
  <c r="V249" i="4" s="1"/>
  <c r="V250" i="4" s="1"/>
  <c r="V251" i="4" s="1"/>
  <c r="V252" i="4" s="1"/>
  <c r="V253" i="4" s="1"/>
  <c r="V254" i="4" s="1"/>
  <c r="V255" i="4" s="1"/>
  <c r="W2" i="4"/>
  <c r="X2" i="4" l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101" i="4" s="1"/>
  <c r="W102" i="4" s="1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13" i="4" s="1"/>
  <c r="W114" i="4" s="1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38" i="4" s="1"/>
  <c r="W139" i="4" s="1"/>
  <c r="W140" i="4" s="1"/>
  <c r="W141" i="4" s="1"/>
  <c r="W142" i="4" s="1"/>
  <c r="W143" i="4" s="1"/>
  <c r="W144" i="4" s="1"/>
  <c r="W145" i="4" s="1"/>
  <c r="W146" i="4" s="1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W241" i="4" s="1"/>
  <c r="W242" i="4" s="1"/>
  <c r="W243" i="4" s="1"/>
  <c r="W244" i="4" s="1"/>
  <c r="W245" i="4" s="1"/>
  <c r="W246" i="4" s="1"/>
  <c r="W247" i="4" s="1"/>
  <c r="W248" i="4" s="1"/>
  <c r="W249" i="4" s="1"/>
  <c r="W250" i="4" s="1"/>
  <c r="W251" i="4" s="1"/>
  <c r="W252" i="4" s="1"/>
  <c r="W253" i="4" s="1"/>
  <c r="W254" i="4" s="1"/>
  <c r="W255" i="4" s="1"/>
  <c r="Y2" i="4" l="1"/>
  <c r="X3" i="4"/>
  <c r="X4" i="4" s="1"/>
  <c r="X5" i="4" s="1"/>
  <c r="X6" i="4" s="1"/>
  <c r="X7" i="4" s="1"/>
  <c r="X8" i="4" s="1"/>
  <c r="X9" i="4" s="1"/>
  <c r="X10" i="4" s="1"/>
  <c r="X11" i="4" s="1"/>
  <c r="X12" i="4" s="1"/>
  <c r="X13" i="4" s="1"/>
  <c r="X14" i="4" s="1"/>
  <c r="X15" i="4" s="1"/>
  <c r="X16" i="4" s="1"/>
  <c r="X17" i="4" s="1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Z2" i="4" l="1"/>
  <c r="Y3" i="4"/>
  <c r="Y4" i="4" s="1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Z3" i="4" l="1"/>
  <c r="Z4" i="4" s="1"/>
  <c r="Z5" i="4" s="1"/>
  <c r="Z6" i="4" s="1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Z133" i="4" s="1"/>
  <c r="Z134" i="4" s="1"/>
  <c r="Z135" i="4" s="1"/>
  <c r="Z136" i="4" s="1"/>
  <c r="Z137" i="4" s="1"/>
  <c r="Z138" i="4" s="1"/>
  <c r="Z139" i="4" s="1"/>
  <c r="Z140" i="4" s="1"/>
  <c r="Z141" i="4" s="1"/>
  <c r="Z142" i="4" s="1"/>
  <c r="Z143" i="4" s="1"/>
  <c r="Z144" i="4" s="1"/>
  <c r="Z145" i="4" s="1"/>
  <c r="Z146" i="4" s="1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Z252" i="4" s="1"/>
  <c r="Z253" i="4" s="1"/>
  <c r="Z254" i="4" s="1"/>
  <c r="Z255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<sst xmlns="http://schemas.openxmlformats.org/spreadsheetml/2006/main" count="569" uniqueCount="134">
  <si>
    <t>autocvar(w</t>
  </si>
  <si>
    <t>axe</t>
  </si>
  <si>
    <t>attack</t>
  </si>
  <si>
    <t>dmg</t>
  </si>
  <si>
    <t>nails</t>
  </si>
  <si>
    <t>max</t>
  </si>
  <si>
    <t>nailgun</t>
  </si>
  <si>
    <t>fn</t>
  </si>
  <si>
    <t>ammo</t>
  </si>
  <si>
    <t>splash</t>
  </si>
  <si>
    <t>sfx</t>
  </si>
  <si>
    <t>nail</t>
  </si>
  <si>
    <t>origin</t>
  </si>
  <si>
    <t>base</t>
  </si>
  <si>
    <t>angle</t>
  </si>
  <si>
    <t>circle</t>
  </si>
  <si>
    <t>shot</t>
  </si>
  <si>
    <t>clip</t>
  </si>
  <si>
    <t>reload</t>
  </si>
  <si>
    <t>delay</t>
  </si>
  <si>
    <t>perforator</t>
  </si>
  <si>
    <t>rockets</t>
  </si>
  <si>
    <t>grenadelauncher</t>
  </si>
  <si>
    <t>impart</t>
  </si>
  <si>
    <t>rocketlauncher</t>
  </si>
  <si>
    <t>rocket</t>
  </si>
  <si>
    <t>shells</t>
  </si>
  <si>
    <t>shotgun</t>
  </si>
  <si>
    <t>spread</t>
  </si>
  <si>
    <t>penetration</t>
  </si>
  <si>
    <t>punch</t>
  </si>
  <si>
    <t>soldiershotgun</t>
  </si>
  <si>
    <t>supershotgun</t>
  </si>
  <si>
    <t>cells</t>
  </si>
  <si>
    <t>lightninggun</t>
  </si>
  <si>
    <t>fire</t>
  </si>
  <si>
    <t>type</t>
  </si>
  <si>
    <t>cost</t>
  </si>
  <si>
    <t>offset</t>
  </si>
  <si>
    <t>change</t>
  </si>
  <si>
    <t>radius</t>
  </si>
  <si>
    <t>count</t>
  </si>
  <si>
    <t>size</t>
  </si>
  <si>
    <t>first</t>
  </si>
  <si>
    <t>timer</t>
  </si>
  <si>
    <t>bounce</t>
  </si>
  <si>
    <t>vel</t>
  </si>
  <si>
    <t>limit</t>
  </si>
  <si>
    <t>oval</t>
  </si>
  <si>
    <t>'0 0 0'</t>
  </si>
  <si>
    <t>weapons/rocket1i.wav</t>
  </si>
  <si>
    <t>'0 11 16'</t>
  </si>
  <si>
    <t>perforator	nail</t>
  </si>
  <si>
    <t>'7.5 7.5 0'</t>
  </si>
  <si>
    <t>weapons/spike2.wav</t>
  </si>
  <si>
    <t>grenade</t>
  </si>
  <si>
    <t>'0.955 0.955 0'</t>
  </si>
  <si>
    <t>'600 0 130'</t>
  </si>
  <si>
    <t>.75 0 1</t>
  </si>
  <si>
    <t>bullet</t>
  </si>
  <si>
    <t>'2.291 2.291 0'</t>
  </si>
  <si>
    <t>'-2 0 0'</t>
  </si>
  <si>
    <t>weapons/guncock.wav</t>
  </si>
  <si>
    <t>'5.711 5.711 0'</t>
  </si>
  <si>
    <t>'7.97 4.574 0'</t>
  </si>
  <si>
    <t>'-4 0 0'</t>
  </si>
  <si>
    <t>weapons/shotgn2.wav</t>
  </si>
  <si>
    <t>);</t>
  </si>
  <si>
    <t>0.49</t>
  </si>
  <si>
    <t>24</t>
  </si>
  <si>
    <t>200</t>
  </si>
  <si>
    <t>1</t>
  </si>
  <si>
    <t>0.09</t>
  </si>
  <si>
    <t>0</t>
  </si>
  <si>
    <t>180</t>
  </si>
  <si>
    <t>2.5</t>
  </si>
  <si>
    <t>2</t>
  </si>
  <si>
    <t>9</t>
  </si>
  <si>
    <t>30</t>
  </si>
  <si>
    <t>135</t>
  </si>
  <si>
    <t>45</t>
  </si>
  <si>
    <t>1.25</t>
  </si>
  <si>
    <t>100</t>
  </si>
  <si>
    <t>0.6</t>
  </si>
  <si>
    <t>120</t>
  </si>
  <si>
    <t>0.75</t>
  </si>
  <si>
    <t>0.8</t>
  </si>
  <si>
    <t>0.5</t>
  </si>
  <si>
    <t>4</t>
  </si>
  <si>
    <t>8</t>
  </si>
  <si>
    <t>6</t>
  </si>
  <si>
    <t>0.4</t>
  </si>
  <si>
    <t>0.7</t>
  </si>
  <si>
    <t>14</t>
  </si>
  <si>
    <t>0.1</t>
  </si>
  <si>
    <t>1000 0 0'</t>
  </si>
  <si>
    <t xml:space="preserve">, </t>
  </si>
  <si>
    <t>1996 0 0'</t>
  </si>
  <si>
    <t>980 0 0'</t>
  </si>
  <si>
    <t>// rocket</t>
  </si>
  <si>
    <t>w_rocketlauncher_fn_fire</t>
  </si>
  <si>
    <t>w_rocketlauncher_attack_delay</t>
  </si>
  <si>
    <t>w_rocketlauncher_shot_count</t>
  </si>
  <si>
    <t>w_rocketlauncher_dmg</t>
  </si>
  <si>
    <t>w_rocketlauncher_dmg_splash</t>
  </si>
  <si>
    <t>// spread</t>
  </si>
  <si>
    <t>w_rocketlauncher_fn_spread</t>
  </si>
  <si>
    <t>w_rocketlauncher_spread</t>
  </si>
  <si>
    <t>// origin</t>
  </si>
  <si>
    <t>w_rocketlauncher_fn_origin</t>
  </si>
  <si>
    <t>w_rocketlauncher_origin_angle_change</t>
  </si>
  <si>
    <t>w_rocketlauncher_origin_angle_offset</t>
  </si>
  <si>
    <t>w_rocketlauncher_origin_base_offset</t>
  </si>
  <si>
    <t>w_rocketlauncher_origin_circle_radius</t>
  </si>
  <si>
    <t>// ammo</t>
  </si>
  <si>
    <t>w_rocketlauncher_ammo_cost</t>
  </si>
  <si>
    <t>w_rocketlauncher_ammo_type</t>
  </si>
  <si>
    <t>w_rocketlauncher_clip_size</t>
  </si>
  <si>
    <t>w_rocketlauncher_reload_delay</t>
  </si>
  <si>
    <t>w_rocketlauncher_reload_delay_first</t>
  </si>
  <si>
    <t>w_rocketlauncher_reload_max_ammo</t>
  </si>
  <si>
    <t>// projectile</t>
  </si>
  <si>
    <t>w_rocketlauncher_vel</t>
  </si>
  <si>
    <t>'1000 0 0'</t>
  </si>
  <si>
    <t>w_rocketlauncher_impart_vel</t>
  </si>
  <si>
    <t>w_rocketlauncher_penetration_limit</t>
  </si>
  <si>
    <t>w_rocketlauncher_bounce</t>
  </si>
  <si>
    <t>w_rocketlauncher_timer</t>
  </si>
  <si>
    <t>// fx</t>
  </si>
  <si>
    <t>w_rocketlauncher_punch_angle</t>
  </si>
  <si>
    <t>w_rocketlauncher_sfx_fire</t>
  </si>
  <si>
    <t>"rocket"</t>
  </si>
  <si>
    <t>"oval"</t>
  </si>
  <si>
    <t>"weapons/guncock.wav"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</si>
</sst>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A42C9-CD20-4A5D-A2DF-F4BBFD30E41B}">
  <dimension ref="A1:I4"/>
  <sheetViews>
    <sheetView workbookViewId="0">
      <selection activeCell="G14" sqref="G14"/>
    </sheetView>
  </sheetViews>
  <sheetFormatPr defaultRowHeight="15" x14ac:dyDescent="0.25"/>
  <cols>
    <col min="1" max="1" width="14.42578125" bestFit="1" customWidth="1"/>
  </cols>
  <sheetData>
    <row r="1" spans="1:9" x14ac:dyDescent="0.25">
      <c r="A1" t="s">
        <v>26</v>
      </c>
      <c r="B1" t="s">
        <v>5</v>
      </c>
      <c r="C1" t="s">
        <v>8</v>
      </c>
      <c r="F1" t="str">
        <f>_xlfn.TEXTJOIN("_","TRUE",$B1:$E1)</f>
        <v>max_ammo</v>
      </c>
      <c r="H1" s="1" t="s">
        <v>82</v>
      </c>
      <c r="I1" s="1"/>
    </row>
    <row r="2" spans="1:9" x14ac:dyDescent="0.25">
      <c r="A2" t="s">
        <v>6</v>
      </c>
      <c r="B2" t="s">
        <v>5</v>
      </c>
      <c r="C2" t="s">
        <v>8</v>
      </c>
      <c r="F2" t="str">
        <f>_xlfn.TEXTJOIN("_","TRUE",$B2:$E2)</f>
        <v>max_ammo</v>
      </c>
      <c r="H2" s="1" t="s">
        <v>70</v>
      </c>
      <c r="I2" s="1"/>
    </row>
    <row r="3" spans="1:9" x14ac:dyDescent="0.25">
      <c r="A3" t="s">
        <v>24</v>
      </c>
      <c r="B3" t="s">
        <v>5</v>
      </c>
      <c r="C3" t="s">
        <v>8</v>
      </c>
      <c r="F3" t="str">
        <f>_xlfn.TEXTJOIN("_","TRUE",$B3:$E3)</f>
        <v>max_ammo</v>
      </c>
      <c r="H3" s="1" t="s">
        <v>82</v>
      </c>
      <c r="I3" s="1"/>
    </row>
    <row r="4" spans="1:9" x14ac:dyDescent="0.25">
      <c r="A4" t="s">
        <v>33</v>
      </c>
      <c r="B4" t="s">
        <v>5</v>
      </c>
      <c r="C4" t="s">
        <v>8</v>
      </c>
      <c r="F4" t="str">
        <f>_xlfn.TEXTJOIN("_","TRUE",$B4:$E4)</f>
        <v>max_ammo</v>
      </c>
      <c r="H4" s="1" t="s">
        <v>82</v>
      </c>
      <c r="I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EAAB-C1AF-4F96-ADD8-F0405852BB30}">
  <dimension ref="A1:J129"/>
  <sheetViews>
    <sheetView topLeftCell="A31" workbookViewId="0">
      <selection activeCell="I76" sqref="I76"/>
    </sheetView>
  </sheetViews>
  <sheetFormatPr defaultRowHeight="15" x14ac:dyDescent="0.25"/>
  <cols>
    <col min="1" max="1" width="16.140625" bestFit="1" customWidth="1"/>
    <col min="6" max="6" width="19.42578125" bestFit="1" customWidth="1"/>
    <col min="8" max="8" width="21.5703125" style="1" bestFit="1" customWidth="1"/>
    <col min="9" max="9" width="21.5703125" style="1" customWidth="1"/>
    <col min="10" max="10" width="19.42578125" bestFit="1" customWidth="1"/>
  </cols>
  <sheetData>
    <row r="1" spans="1:10" x14ac:dyDescent="0.25">
      <c r="A1" t="s">
        <v>1</v>
      </c>
      <c r="B1" t="s">
        <v>2</v>
      </c>
      <c r="C1" t="s">
        <v>19</v>
      </c>
      <c r="F1" t="str">
        <f t="shared" ref="F1:F32" si="0">_xlfn.TEXTJOIN("_","TRUE",$B1:$E1)</f>
        <v>attack_delay</v>
      </c>
      <c r="H1" s="1" t="s">
        <v>68</v>
      </c>
      <c r="I1" t="str" cm="1">
        <f t="array" ref="I1:I9">_xlfn._xlws.SORT(_xlfn.UNIQUE(_xlfn._xlws.FILTER($A:$A,$A:$A&lt;&gt;"")))</f>
        <v>axe</v>
      </c>
      <c r="J1" t="str" cm="1">
        <f t="array" ref="J1:J26">_xlfn._xlws.SORT(_xlfn.UNIQUE(_xlfn._xlws.FILTER($F:$F,$F:$F&lt;&gt;"")))</f>
        <v>ammo_cost</v>
      </c>
    </row>
    <row r="2" spans="1:10" x14ac:dyDescent="0.25">
      <c r="A2" t="s">
        <v>1</v>
      </c>
      <c r="B2" t="s">
        <v>3</v>
      </c>
      <c r="F2" t="str">
        <f t="shared" si="0"/>
        <v>dmg</v>
      </c>
      <c r="H2" s="1" t="s">
        <v>69</v>
      </c>
      <c r="I2" s="1" t="str">
        <v>grenadelauncher</v>
      </c>
      <c r="J2" t="str">
        <v>ammo_type</v>
      </c>
    </row>
    <row r="3" spans="1:10" x14ac:dyDescent="0.25">
      <c r="A3" t="s">
        <v>6</v>
      </c>
      <c r="B3" t="s">
        <v>7</v>
      </c>
      <c r="C3" t="s">
        <v>35</v>
      </c>
      <c r="F3" t="str">
        <f t="shared" si="0"/>
        <v>fn_fire</v>
      </c>
      <c r="H3" s="1" t="s">
        <v>11</v>
      </c>
      <c r="I3" s="1" t="str">
        <v>lightninggun</v>
      </c>
      <c r="J3" t="str">
        <v>attack_delay</v>
      </c>
    </row>
    <row r="4" spans="1:10" x14ac:dyDescent="0.25">
      <c r="A4" t="s">
        <v>6</v>
      </c>
      <c r="B4" t="s">
        <v>7</v>
      </c>
      <c r="C4" t="s">
        <v>28</v>
      </c>
      <c r="F4" t="str">
        <f t="shared" si="0"/>
        <v>fn_spread</v>
      </c>
      <c r="H4" s="1" t="s">
        <v>48</v>
      </c>
      <c r="I4" s="1" t="str">
        <v>nailgun</v>
      </c>
      <c r="J4" t="str">
        <v>bounce</v>
      </c>
    </row>
    <row r="5" spans="1:10" x14ac:dyDescent="0.25">
      <c r="A5" t="s">
        <v>6</v>
      </c>
      <c r="B5" t="s">
        <v>8</v>
      </c>
      <c r="C5" t="s">
        <v>36</v>
      </c>
      <c r="F5" t="str">
        <f t="shared" si="0"/>
        <v>ammo_type</v>
      </c>
      <c r="H5" s="1" t="s">
        <v>4</v>
      </c>
      <c r="I5" s="1" t="str">
        <v>perforator</v>
      </c>
      <c r="J5" t="str">
        <v>clip_size</v>
      </c>
    </row>
    <row r="6" spans="1:10" x14ac:dyDescent="0.25">
      <c r="A6" t="s">
        <v>6</v>
      </c>
      <c r="B6" t="s">
        <v>8</v>
      </c>
      <c r="C6" t="s">
        <v>37</v>
      </c>
      <c r="F6" t="str">
        <f t="shared" si="0"/>
        <v>ammo_cost</v>
      </c>
      <c r="H6" s="1" t="s">
        <v>71</v>
      </c>
      <c r="I6" s="1" t="str">
        <v>rocketlauncher</v>
      </c>
      <c r="J6" t="str">
        <v>dmg</v>
      </c>
    </row>
    <row r="7" spans="1:10" x14ac:dyDescent="0.25">
      <c r="A7" t="s">
        <v>6</v>
      </c>
      <c r="B7" t="s">
        <v>2</v>
      </c>
      <c r="C7" t="s">
        <v>19</v>
      </c>
      <c r="F7" t="str">
        <f t="shared" si="0"/>
        <v>attack_delay</v>
      </c>
      <c r="H7" s="1" t="s">
        <v>72</v>
      </c>
      <c r="I7" s="1" t="str">
        <v>shotgun</v>
      </c>
      <c r="J7" t="str">
        <v>dmg_splash</v>
      </c>
    </row>
    <row r="8" spans="1:10" x14ac:dyDescent="0.25">
      <c r="A8" t="s">
        <v>6</v>
      </c>
      <c r="B8" t="s">
        <v>3</v>
      </c>
      <c r="F8" t="str">
        <f t="shared" si="0"/>
        <v>dmg</v>
      </c>
      <c r="H8" s="1" t="s">
        <v>77</v>
      </c>
      <c r="I8" s="1" t="str">
        <v>soldiershotgun</v>
      </c>
      <c r="J8" t="str">
        <v>fn_fire</v>
      </c>
    </row>
    <row r="9" spans="1:10" x14ac:dyDescent="0.25">
      <c r="A9" t="s">
        <v>6</v>
      </c>
      <c r="B9" t="s">
        <v>3</v>
      </c>
      <c r="C9" t="s">
        <v>9</v>
      </c>
      <c r="F9" t="str">
        <f t="shared" si="0"/>
        <v>dmg_splash</v>
      </c>
      <c r="H9" s="1" t="s">
        <v>73</v>
      </c>
      <c r="I9" s="1" t="str">
        <v>supershotgun</v>
      </c>
      <c r="J9" t="str">
        <v>fn_origin</v>
      </c>
    </row>
    <row r="10" spans="1:10" x14ac:dyDescent="0.25">
      <c r="A10" t="s">
        <v>6</v>
      </c>
      <c r="B10" t="s">
        <v>28</v>
      </c>
      <c r="F10" t="str">
        <f t="shared" si="0"/>
        <v>spread</v>
      </c>
      <c r="H10" s="1" t="s">
        <v>49</v>
      </c>
      <c r="J10" t="str">
        <v>fn_spread</v>
      </c>
    </row>
    <row r="11" spans="1:10" x14ac:dyDescent="0.25">
      <c r="A11" t="s">
        <v>6</v>
      </c>
      <c r="B11" t="s">
        <v>10</v>
      </c>
      <c r="C11" t="s">
        <v>35</v>
      </c>
      <c r="F11" t="str">
        <f t="shared" si="0"/>
        <v>sfx_fire</v>
      </c>
      <c r="H11" s="1" t="s">
        <v>50</v>
      </c>
      <c r="J11" t="str">
        <v>impart_vel</v>
      </c>
    </row>
    <row r="12" spans="1:10" x14ac:dyDescent="0.25">
      <c r="A12" t="s">
        <v>6</v>
      </c>
      <c r="B12" t="s">
        <v>46</v>
      </c>
      <c r="F12" t="str">
        <f t="shared" si="0"/>
        <v>vel</v>
      </c>
      <c r="H12" s="2" t="s">
        <v>97</v>
      </c>
      <c r="I12" s="2"/>
      <c r="J12" t="str">
        <v>origin_angle_change</v>
      </c>
    </row>
    <row r="13" spans="1:10" x14ac:dyDescent="0.25">
      <c r="A13" t="s">
        <v>6</v>
      </c>
      <c r="B13" t="s">
        <v>7</v>
      </c>
      <c r="C13" t="s">
        <v>12</v>
      </c>
      <c r="F13" t="str">
        <f t="shared" si="0"/>
        <v>fn_origin</v>
      </c>
      <c r="H13" s="1" t="s">
        <v>15</v>
      </c>
      <c r="J13" t="str">
        <v>origin_angle_offset</v>
      </c>
    </row>
    <row r="14" spans="1:10" x14ac:dyDescent="0.25">
      <c r="A14" t="s">
        <v>6</v>
      </c>
      <c r="B14" t="s">
        <v>12</v>
      </c>
      <c r="C14" t="s">
        <v>13</v>
      </c>
      <c r="D14" t="s">
        <v>38</v>
      </c>
      <c r="F14" t="str">
        <f t="shared" si="0"/>
        <v>origin_base_offset</v>
      </c>
      <c r="H14" s="1" t="s">
        <v>51</v>
      </c>
      <c r="J14" t="str">
        <v>origin_base_offset</v>
      </c>
    </row>
    <row r="15" spans="1:10" x14ac:dyDescent="0.25">
      <c r="A15" t="s">
        <v>6</v>
      </c>
      <c r="B15" t="s">
        <v>12</v>
      </c>
      <c r="C15" t="s">
        <v>14</v>
      </c>
      <c r="D15" t="s">
        <v>39</v>
      </c>
      <c r="F15" t="str">
        <f t="shared" si="0"/>
        <v>origin_angle_change</v>
      </c>
      <c r="H15" s="1" t="s">
        <v>74</v>
      </c>
      <c r="J15" t="str">
        <v>origin_circle_radius</v>
      </c>
    </row>
    <row r="16" spans="1:10" x14ac:dyDescent="0.25">
      <c r="A16" t="s">
        <v>6</v>
      </c>
      <c r="B16" t="s">
        <v>12</v>
      </c>
      <c r="C16" t="s">
        <v>14</v>
      </c>
      <c r="D16" t="s">
        <v>38</v>
      </c>
      <c r="F16" t="str">
        <f t="shared" si="0"/>
        <v>origin_angle_offset</v>
      </c>
      <c r="H16" s="1" t="s">
        <v>73</v>
      </c>
      <c r="J16" t="str">
        <v>penetration_limit</v>
      </c>
    </row>
    <row r="17" spans="1:10" x14ac:dyDescent="0.25">
      <c r="A17" t="s">
        <v>6</v>
      </c>
      <c r="B17" t="s">
        <v>12</v>
      </c>
      <c r="C17" t="s">
        <v>15</v>
      </c>
      <c r="D17" t="s">
        <v>40</v>
      </c>
      <c r="F17" t="str">
        <f t="shared" si="0"/>
        <v>origin_circle_radius</v>
      </c>
      <c r="H17" s="1" t="s">
        <v>75</v>
      </c>
      <c r="J17" t="str">
        <v>punch_angle</v>
      </c>
    </row>
    <row r="18" spans="1:10" x14ac:dyDescent="0.25">
      <c r="A18" t="s">
        <v>6</v>
      </c>
      <c r="B18" t="s">
        <v>16</v>
      </c>
      <c r="C18" t="s">
        <v>41</v>
      </c>
      <c r="F18" t="str">
        <f t="shared" si="0"/>
        <v>shot_count</v>
      </c>
      <c r="H18" s="1" t="s">
        <v>71</v>
      </c>
      <c r="J18" t="str">
        <v>reload_delay</v>
      </c>
    </row>
    <row r="19" spans="1:10" x14ac:dyDescent="0.25">
      <c r="A19" t="s">
        <v>6</v>
      </c>
      <c r="B19" t="s">
        <v>17</v>
      </c>
      <c r="C19" t="s">
        <v>42</v>
      </c>
      <c r="F19" t="str">
        <f t="shared" si="0"/>
        <v>clip_size</v>
      </c>
      <c r="H19" s="1" t="s">
        <v>73</v>
      </c>
      <c r="J19" t="str">
        <v>reload_delay_first</v>
      </c>
    </row>
    <row r="20" spans="1:10" x14ac:dyDescent="0.25">
      <c r="A20" t="s">
        <v>6</v>
      </c>
      <c r="B20" t="s">
        <v>18</v>
      </c>
      <c r="C20" t="s">
        <v>19</v>
      </c>
      <c r="D20" t="s">
        <v>43</v>
      </c>
      <c r="F20" t="str">
        <f t="shared" si="0"/>
        <v>reload_delay_first</v>
      </c>
      <c r="H20" s="1" t="s">
        <v>73</v>
      </c>
      <c r="J20" t="str">
        <v>reload_max_ammo</v>
      </c>
    </row>
    <row r="21" spans="1:10" x14ac:dyDescent="0.25">
      <c r="A21" t="s">
        <v>6</v>
      </c>
      <c r="B21" t="s">
        <v>18</v>
      </c>
      <c r="C21" t="s">
        <v>19</v>
      </c>
      <c r="F21" t="str">
        <f t="shared" si="0"/>
        <v>reload_delay</v>
      </c>
      <c r="H21" s="1" t="s">
        <v>73</v>
      </c>
      <c r="J21" t="str">
        <v>sfx_fire</v>
      </c>
    </row>
    <row r="22" spans="1:10" x14ac:dyDescent="0.25">
      <c r="A22" t="s">
        <v>20</v>
      </c>
      <c r="B22" t="s">
        <v>7</v>
      </c>
      <c r="C22" t="s">
        <v>35</v>
      </c>
      <c r="F22" t="str">
        <f t="shared" si="0"/>
        <v>fn_fire</v>
      </c>
      <c r="H22" s="1" t="s">
        <v>52</v>
      </c>
      <c r="J22" t="str">
        <v>shot_count</v>
      </c>
    </row>
    <row r="23" spans="1:10" x14ac:dyDescent="0.25">
      <c r="A23" t="s">
        <v>20</v>
      </c>
      <c r="B23" t="s">
        <v>7</v>
      </c>
      <c r="C23" t="s">
        <v>28</v>
      </c>
      <c r="F23" t="str">
        <f t="shared" si="0"/>
        <v>fn_spread</v>
      </c>
      <c r="H23" s="1" t="s">
        <v>48</v>
      </c>
      <c r="J23" t="str">
        <v>splash_dmg</v>
      </c>
    </row>
    <row r="24" spans="1:10" x14ac:dyDescent="0.25">
      <c r="A24" t="s">
        <v>20</v>
      </c>
      <c r="B24" t="s">
        <v>8</v>
      </c>
      <c r="C24" t="s">
        <v>36</v>
      </c>
      <c r="F24" t="str">
        <f t="shared" si="0"/>
        <v>ammo_type</v>
      </c>
      <c r="H24" s="1" t="s">
        <v>4</v>
      </c>
      <c r="J24" t="str">
        <v>spread</v>
      </c>
    </row>
    <row r="25" spans="1:10" x14ac:dyDescent="0.25">
      <c r="A25" t="s">
        <v>20</v>
      </c>
      <c r="B25" t="s">
        <v>8</v>
      </c>
      <c r="C25" t="s">
        <v>37</v>
      </c>
      <c r="F25" t="str">
        <f t="shared" si="0"/>
        <v>ammo_cost</v>
      </c>
      <c r="H25" s="1" t="s">
        <v>76</v>
      </c>
      <c r="J25" t="str">
        <v>timer</v>
      </c>
    </row>
    <row r="26" spans="1:10" x14ac:dyDescent="0.25">
      <c r="A26" t="s">
        <v>20</v>
      </c>
      <c r="B26" t="s">
        <v>2</v>
      </c>
      <c r="C26" t="s">
        <v>19</v>
      </c>
      <c r="F26" t="str">
        <f t="shared" si="0"/>
        <v>attack_delay</v>
      </c>
      <c r="H26" s="1" t="s">
        <v>72</v>
      </c>
      <c r="J26" t="str">
        <v>vel</v>
      </c>
    </row>
    <row r="27" spans="1:10" x14ac:dyDescent="0.25">
      <c r="A27" t="s">
        <v>20</v>
      </c>
      <c r="B27" t="s">
        <v>3</v>
      </c>
      <c r="F27" t="str">
        <f t="shared" si="0"/>
        <v>dmg</v>
      </c>
      <c r="H27" s="1" t="s">
        <v>77</v>
      </c>
    </row>
    <row r="28" spans="1:10" x14ac:dyDescent="0.25">
      <c r="A28" t="s">
        <v>20</v>
      </c>
      <c r="B28" t="s">
        <v>9</v>
      </c>
      <c r="C28" t="s">
        <v>3</v>
      </c>
      <c r="F28" t="str">
        <f t="shared" si="0"/>
        <v>splash_dmg</v>
      </c>
      <c r="H28" s="1" t="s">
        <v>73</v>
      </c>
    </row>
    <row r="29" spans="1:10" x14ac:dyDescent="0.25">
      <c r="A29" t="s">
        <v>20</v>
      </c>
      <c r="B29" t="s">
        <v>28</v>
      </c>
      <c r="F29" t="str">
        <f t="shared" si="0"/>
        <v>spread</v>
      </c>
      <c r="H29" s="1" t="s">
        <v>53</v>
      </c>
    </row>
    <row r="30" spans="1:10" x14ac:dyDescent="0.25">
      <c r="A30" t="s">
        <v>20</v>
      </c>
      <c r="B30" t="s">
        <v>10</v>
      </c>
      <c r="C30" t="s">
        <v>35</v>
      </c>
      <c r="F30" t="str">
        <f t="shared" si="0"/>
        <v>sfx_fire</v>
      </c>
      <c r="H30" s="1" t="s">
        <v>54</v>
      </c>
    </row>
    <row r="31" spans="1:10" x14ac:dyDescent="0.25">
      <c r="A31" t="s">
        <v>20</v>
      </c>
      <c r="B31" t="s">
        <v>46</v>
      </c>
      <c r="F31" t="str">
        <f t="shared" si="0"/>
        <v>vel</v>
      </c>
      <c r="H31" s="2" t="s">
        <v>98</v>
      </c>
      <c r="I31" s="2"/>
    </row>
    <row r="32" spans="1:10" x14ac:dyDescent="0.25">
      <c r="A32" t="s">
        <v>20</v>
      </c>
      <c r="B32" t="s">
        <v>7</v>
      </c>
      <c r="C32" t="s">
        <v>12</v>
      </c>
      <c r="F32" t="str">
        <f t="shared" si="0"/>
        <v>fn_origin</v>
      </c>
      <c r="H32" s="1" t="s">
        <v>15</v>
      </c>
    </row>
    <row r="33" spans="1:8" x14ac:dyDescent="0.25">
      <c r="A33" t="s">
        <v>20</v>
      </c>
      <c r="B33" t="s">
        <v>12</v>
      </c>
      <c r="C33" t="s">
        <v>13</v>
      </c>
      <c r="D33" t="s">
        <v>38</v>
      </c>
      <c r="F33" t="str">
        <f t="shared" ref="F33:F64" si="1">_xlfn.TEXTJOIN("_","TRUE",$B33:$E33)</f>
        <v>origin_base_offset</v>
      </c>
      <c r="H33" s="1" t="s">
        <v>51</v>
      </c>
    </row>
    <row r="34" spans="1:8" x14ac:dyDescent="0.25">
      <c r="A34" t="s">
        <v>20</v>
      </c>
      <c r="B34" t="s">
        <v>12</v>
      </c>
      <c r="C34" t="s">
        <v>14</v>
      </c>
      <c r="D34" t="s">
        <v>39</v>
      </c>
      <c r="F34" t="str">
        <f t="shared" si="1"/>
        <v>origin_angle_change</v>
      </c>
      <c r="H34" s="1" t="s">
        <v>79</v>
      </c>
    </row>
    <row r="35" spans="1:8" x14ac:dyDescent="0.25">
      <c r="A35" t="s">
        <v>20</v>
      </c>
      <c r="B35" t="s">
        <v>12</v>
      </c>
      <c r="C35" t="s">
        <v>14</v>
      </c>
      <c r="D35" t="s">
        <v>38</v>
      </c>
      <c r="F35" t="str">
        <f t="shared" si="1"/>
        <v>origin_angle_offset</v>
      </c>
      <c r="H35" s="1" t="s">
        <v>80</v>
      </c>
    </row>
    <row r="36" spans="1:8" x14ac:dyDescent="0.25">
      <c r="A36" t="s">
        <v>20</v>
      </c>
      <c r="B36" t="s">
        <v>12</v>
      </c>
      <c r="C36" t="s">
        <v>15</v>
      </c>
      <c r="D36" t="s">
        <v>40</v>
      </c>
      <c r="F36" t="str">
        <f t="shared" si="1"/>
        <v>origin_circle_radius</v>
      </c>
      <c r="H36" s="1" t="s">
        <v>81</v>
      </c>
    </row>
    <row r="37" spans="1:8" x14ac:dyDescent="0.25">
      <c r="A37" t="s">
        <v>20</v>
      </c>
      <c r="B37" t="s">
        <v>16</v>
      </c>
      <c r="C37" t="s">
        <v>41</v>
      </c>
      <c r="F37" t="str">
        <f t="shared" si="1"/>
        <v>shot_count</v>
      </c>
      <c r="H37" s="1" t="s">
        <v>76</v>
      </c>
    </row>
    <row r="38" spans="1:8" x14ac:dyDescent="0.25">
      <c r="A38" t="s">
        <v>20</v>
      </c>
      <c r="B38" t="s">
        <v>17</v>
      </c>
      <c r="C38" t="s">
        <v>42</v>
      </c>
      <c r="F38" t="str">
        <f t="shared" si="1"/>
        <v>clip_size</v>
      </c>
      <c r="H38" s="1" t="s">
        <v>73</v>
      </c>
    </row>
    <row r="39" spans="1:8" x14ac:dyDescent="0.25">
      <c r="A39" t="s">
        <v>20</v>
      </c>
      <c r="B39" t="s">
        <v>18</v>
      </c>
      <c r="C39" t="s">
        <v>19</v>
      </c>
      <c r="D39" t="s">
        <v>43</v>
      </c>
      <c r="F39" t="str">
        <f t="shared" si="1"/>
        <v>reload_delay_first</v>
      </c>
      <c r="H39" s="1" t="s">
        <v>73</v>
      </c>
    </row>
    <row r="40" spans="1:8" x14ac:dyDescent="0.25">
      <c r="A40" t="s">
        <v>20</v>
      </c>
      <c r="B40" t="s">
        <v>18</v>
      </c>
      <c r="C40" t="s">
        <v>19</v>
      </c>
      <c r="F40" t="str">
        <f t="shared" si="1"/>
        <v>reload_delay</v>
      </c>
      <c r="H40" s="1" t="s">
        <v>73</v>
      </c>
    </row>
    <row r="41" spans="1:8" x14ac:dyDescent="0.25">
      <c r="A41" t="s">
        <v>22</v>
      </c>
      <c r="B41" t="s">
        <v>7</v>
      </c>
      <c r="C41" t="s">
        <v>35</v>
      </c>
      <c r="F41" t="str">
        <f t="shared" si="1"/>
        <v>fn_fire</v>
      </c>
      <c r="H41" s="1" t="s">
        <v>55</v>
      </c>
    </row>
    <row r="42" spans="1:8" x14ac:dyDescent="0.25">
      <c r="A42" t="s">
        <v>22</v>
      </c>
      <c r="B42" t="s">
        <v>7</v>
      </c>
      <c r="C42" t="s">
        <v>12</v>
      </c>
      <c r="F42" t="str">
        <f t="shared" si="1"/>
        <v>fn_origin</v>
      </c>
      <c r="H42" s="1" t="s">
        <v>25</v>
      </c>
    </row>
    <row r="43" spans="1:8" x14ac:dyDescent="0.25">
      <c r="A43" t="s">
        <v>22</v>
      </c>
      <c r="B43" t="s">
        <v>7</v>
      </c>
      <c r="C43" t="s">
        <v>28</v>
      </c>
      <c r="F43" t="str">
        <f t="shared" si="1"/>
        <v>fn_spread</v>
      </c>
      <c r="H43" s="1" t="s">
        <v>48</v>
      </c>
    </row>
    <row r="44" spans="1:8" x14ac:dyDescent="0.25">
      <c r="A44" t="s">
        <v>22</v>
      </c>
      <c r="B44" t="s">
        <v>8</v>
      </c>
      <c r="C44" t="s">
        <v>36</v>
      </c>
      <c r="F44" t="str">
        <f t="shared" si="1"/>
        <v>ammo_type</v>
      </c>
      <c r="H44" s="1" t="s">
        <v>21</v>
      </c>
    </row>
    <row r="45" spans="1:8" x14ac:dyDescent="0.25">
      <c r="A45" t="s">
        <v>22</v>
      </c>
      <c r="B45" t="s">
        <v>8</v>
      </c>
      <c r="C45" t="s">
        <v>37</v>
      </c>
      <c r="F45" t="str">
        <f t="shared" si="1"/>
        <v>ammo_cost</v>
      </c>
      <c r="H45" s="1" t="s">
        <v>71</v>
      </c>
    </row>
    <row r="46" spans="1:8" x14ac:dyDescent="0.25">
      <c r="A46" t="s">
        <v>22</v>
      </c>
      <c r="B46" t="s">
        <v>2</v>
      </c>
      <c r="C46" t="s">
        <v>19</v>
      </c>
      <c r="F46" t="str">
        <f t="shared" si="1"/>
        <v>attack_delay</v>
      </c>
      <c r="H46" s="1" t="s">
        <v>83</v>
      </c>
    </row>
    <row r="47" spans="1:8" x14ac:dyDescent="0.25">
      <c r="A47" t="s">
        <v>22</v>
      </c>
      <c r="B47" t="s">
        <v>3</v>
      </c>
      <c r="F47" t="str">
        <f t="shared" si="1"/>
        <v>dmg</v>
      </c>
      <c r="H47" s="1" t="s">
        <v>84</v>
      </c>
    </row>
    <row r="48" spans="1:8" x14ac:dyDescent="0.25">
      <c r="A48" t="s">
        <v>22</v>
      </c>
      <c r="B48" t="s">
        <v>3</v>
      </c>
      <c r="C48" t="s">
        <v>9</v>
      </c>
      <c r="F48" t="str">
        <f t="shared" si="1"/>
        <v>dmg_splash</v>
      </c>
      <c r="H48" s="1" t="s">
        <v>84</v>
      </c>
    </row>
    <row r="49" spans="1:8" x14ac:dyDescent="0.25">
      <c r="A49" t="s">
        <v>22</v>
      </c>
      <c r="B49" t="s">
        <v>28</v>
      </c>
      <c r="F49" t="str">
        <f t="shared" si="1"/>
        <v>spread</v>
      </c>
      <c r="H49" s="1" t="s">
        <v>56</v>
      </c>
    </row>
    <row r="50" spans="1:8" x14ac:dyDescent="0.25">
      <c r="A50" t="s">
        <v>22</v>
      </c>
      <c r="B50" t="s">
        <v>16</v>
      </c>
      <c r="C50" t="s">
        <v>41</v>
      </c>
      <c r="F50" t="str">
        <f t="shared" si="1"/>
        <v>shot_count</v>
      </c>
      <c r="H50" s="1" t="s">
        <v>71</v>
      </c>
    </row>
    <row r="51" spans="1:8" x14ac:dyDescent="0.25">
      <c r="A51" t="s">
        <v>22</v>
      </c>
      <c r="B51" t="s">
        <v>17</v>
      </c>
      <c r="C51" t="s">
        <v>42</v>
      </c>
      <c r="F51" t="str">
        <f t="shared" si="1"/>
        <v>clip_size</v>
      </c>
      <c r="H51" s="1" t="s">
        <v>73</v>
      </c>
    </row>
    <row r="52" spans="1:8" x14ac:dyDescent="0.25">
      <c r="A52" t="s">
        <v>22</v>
      </c>
      <c r="B52" t="s">
        <v>18</v>
      </c>
      <c r="C52" t="s">
        <v>19</v>
      </c>
      <c r="D52" t="s">
        <v>43</v>
      </c>
      <c r="F52" t="str">
        <f t="shared" si="1"/>
        <v>reload_delay_first</v>
      </c>
      <c r="H52" s="1" t="s">
        <v>73</v>
      </c>
    </row>
    <row r="53" spans="1:8" x14ac:dyDescent="0.25">
      <c r="A53" t="s">
        <v>22</v>
      </c>
      <c r="B53" t="s">
        <v>18</v>
      </c>
      <c r="C53" t="s">
        <v>19</v>
      </c>
      <c r="F53" t="str">
        <f t="shared" si="1"/>
        <v>reload_delay</v>
      </c>
      <c r="H53" s="1" t="s">
        <v>73</v>
      </c>
    </row>
    <row r="54" spans="1:8" x14ac:dyDescent="0.25">
      <c r="A54" t="s">
        <v>22</v>
      </c>
      <c r="B54" t="s">
        <v>44</v>
      </c>
      <c r="F54" t="str">
        <f t="shared" si="1"/>
        <v>timer</v>
      </c>
      <c r="H54" s="1" t="s">
        <v>75</v>
      </c>
    </row>
    <row r="55" spans="1:8" x14ac:dyDescent="0.25">
      <c r="A55" t="s">
        <v>22</v>
      </c>
      <c r="B55" t="s">
        <v>45</v>
      </c>
      <c r="F55" t="str">
        <f t="shared" si="1"/>
        <v>bounce</v>
      </c>
      <c r="H55" s="1" t="s">
        <v>85</v>
      </c>
    </row>
    <row r="56" spans="1:8" x14ac:dyDescent="0.25">
      <c r="A56" t="s">
        <v>22</v>
      </c>
      <c r="B56" t="s">
        <v>46</v>
      </c>
      <c r="F56" t="str">
        <f t="shared" si="1"/>
        <v>vel</v>
      </c>
      <c r="H56" s="1" t="s">
        <v>57</v>
      </c>
    </row>
    <row r="57" spans="1:8" x14ac:dyDescent="0.25">
      <c r="A57" t="s">
        <v>22</v>
      </c>
      <c r="B57" t="s">
        <v>23</v>
      </c>
      <c r="C57" t="s">
        <v>46</v>
      </c>
      <c r="F57" t="str">
        <f t="shared" si="1"/>
        <v>impart_vel</v>
      </c>
      <c r="H57" s="1" t="s">
        <v>58</v>
      </c>
    </row>
    <row r="58" spans="1:8" x14ac:dyDescent="0.25">
      <c r="A58" t="s">
        <v>24</v>
      </c>
      <c r="B58" t="s">
        <v>7</v>
      </c>
      <c r="C58" t="s">
        <v>35</v>
      </c>
      <c r="F58" t="str">
        <f t="shared" si="1"/>
        <v>fn_fire</v>
      </c>
      <c r="H58" s="1" t="s">
        <v>25</v>
      </c>
    </row>
    <row r="59" spans="1:8" x14ac:dyDescent="0.25">
      <c r="A59" t="s">
        <v>24</v>
      </c>
      <c r="B59" t="s">
        <v>7</v>
      </c>
      <c r="C59" t="s">
        <v>12</v>
      </c>
      <c r="F59" t="str">
        <f t="shared" si="1"/>
        <v>fn_origin</v>
      </c>
      <c r="H59" s="1" t="s">
        <v>25</v>
      </c>
    </row>
    <row r="60" spans="1:8" x14ac:dyDescent="0.25">
      <c r="A60" t="s">
        <v>24</v>
      </c>
      <c r="B60" t="s">
        <v>7</v>
      </c>
      <c r="C60" t="s">
        <v>28</v>
      </c>
      <c r="F60" t="str">
        <f t="shared" si="1"/>
        <v>fn_spread</v>
      </c>
      <c r="H60" s="1" t="s">
        <v>48</v>
      </c>
    </row>
    <row r="61" spans="1:8" x14ac:dyDescent="0.25">
      <c r="A61" t="s">
        <v>24</v>
      </c>
      <c r="B61" t="s">
        <v>8</v>
      </c>
      <c r="C61" t="s">
        <v>36</v>
      </c>
      <c r="F61" t="str">
        <f t="shared" si="1"/>
        <v>ammo_type</v>
      </c>
      <c r="H61" s="1" t="s">
        <v>21</v>
      </c>
    </row>
    <row r="62" spans="1:8" x14ac:dyDescent="0.25">
      <c r="A62" t="s">
        <v>24</v>
      </c>
      <c r="B62" t="s">
        <v>8</v>
      </c>
      <c r="C62" t="s">
        <v>37</v>
      </c>
      <c r="F62" t="str">
        <f t="shared" si="1"/>
        <v>ammo_cost</v>
      </c>
      <c r="H62" s="1" t="s">
        <v>71</v>
      </c>
    </row>
    <row r="63" spans="1:8" x14ac:dyDescent="0.25">
      <c r="A63" t="s">
        <v>24</v>
      </c>
      <c r="B63" t="s">
        <v>2</v>
      </c>
      <c r="C63" t="s">
        <v>19</v>
      </c>
      <c r="F63" t="str">
        <f t="shared" si="1"/>
        <v>attack_delay</v>
      </c>
      <c r="H63" s="1" t="s">
        <v>86</v>
      </c>
    </row>
    <row r="64" spans="1:8" x14ac:dyDescent="0.25">
      <c r="A64" t="s">
        <v>24</v>
      </c>
      <c r="B64" t="s">
        <v>3</v>
      </c>
      <c r="F64" t="str">
        <f t="shared" si="1"/>
        <v>dmg</v>
      </c>
      <c r="H64" s="1" t="s">
        <v>84</v>
      </c>
    </row>
    <row r="65" spans="1:9" x14ac:dyDescent="0.25">
      <c r="A65" t="s">
        <v>24</v>
      </c>
      <c r="B65" t="s">
        <v>3</v>
      </c>
      <c r="C65" t="s">
        <v>9</v>
      </c>
      <c r="F65" t="str">
        <f t="shared" ref="F65:F96" si="2">_xlfn.TEXTJOIN("_","TRUE",$B65:$E65)</f>
        <v>dmg_splash</v>
      </c>
      <c r="H65" s="1" t="s">
        <v>84</v>
      </c>
    </row>
    <row r="66" spans="1:9" x14ac:dyDescent="0.25">
      <c r="A66" t="s">
        <v>24</v>
      </c>
      <c r="B66" t="s">
        <v>16</v>
      </c>
      <c r="C66" t="s">
        <v>41</v>
      </c>
      <c r="F66" t="str">
        <f t="shared" si="2"/>
        <v>shot_count</v>
      </c>
      <c r="H66" s="1" t="s">
        <v>71</v>
      </c>
    </row>
    <row r="67" spans="1:9" x14ac:dyDescent="0.25">
      <c r="A67" t="s">
        <v>24</v>
      </c>
      <c r="B67" t="s">
        <v>28</v>
      </c>
      <c r="F67" t="str">
        <f t="shared" si="2"/>
        <v>spread</v>
      </c>
      <c r="H67" s="1" t="s">
        <v>49</v>
      </c>
    </row>
    <row r="68" spans="1:9" x14ac:dyDescent="0.25">
      <c r="A68" t="s">
        <v>24</v>
      </c>
      <c r="B68" t="s">
        <v>17</v>
      </c>
      <c r="C68" t="s">
        <v>42</v>
      </c>
      <c r="F68" t="str">
        <f t="shared" si="2"/>
        <v>clip_size</v>
      </c>
      <c r="H68" s="1" t="s">
        <v>73</v>
      </c>
    </row>
    <row r="69" spans="1:9" x14ac:dyDescent="0.25">
      <c r="A69" t="s">
        <v>24</v>
      </c>
      <c r="B69" t="s">
        <v>18</v>
      </c>
      <c r="C69" t="s">
        <v>19</v>
      </c>
      <c r="D69" t="s">
        <v>43</v>
      </c>
      <c r="F69" t="str">
        <f t="shared" si="2"/>
        <v>reload_delay_first</v>
      </c>
      <c r="H69" s="1" t="s">
        <v>73</v>
      </c>
    </row>
    <row r="70" spans="1:9" x14ac:dyDescent="0.25">
      <c r="A70" t="s">
        <v>24</v>
      </c>
      <c r="B70" t="s">
        <v>18</v>
      </c>
      <c r="C70" t="s">
        <v>19</v>
      </c>
      <c r="F70" t="str">
        <f t="shared" si="2"/>
        <v>reload_delay</v>
      </c>
      <c r="H70" s="1" t="s">
        <v>73</v>
      </c>
    </row>
    <row r="71" spans="1:9" x14ac:dyDescent="0.25">
      <c r="A71" t="s">
        <v>24</v>
      </c>
      <c r="B71" t="s">
        <v>46</v>
      </c>
      <c r="F71" t="str">
        <f t="shared" si="2"/>
        <v>vel</v>
      </c>
      <c r="H71" s="2" t="s">
        <v>95</v>
      </c>
      <c r="I71" s="2"/>
    </row>
    <row r="72" spans="1:9" x14ac:dyDescent="0.25">
      <c r="A72" t="s">
        <v>27</v>
      </c>
      <c r="B72" t="s">
        <v>7</v>
      </c>
      <c r="C72" t="s">
        <v>35</v>
      </c>
      <c r="F72" t="str">
        <f t="shared" si="2"/>
        <v>fn_fire</v>
      </c>
      <c r="H72" s="1" t="s">
        <v>59</v>
      </c>
    </row>
    <row r="73" spans="1:9" x14ac:dyDescent="0.25">
      <c r="A73" t="s">
        <v>27</v>
      </c>
      <c r="B73" t="s">
        <v>7</v>
      </c>
      <c r="C73" t="s">
        <v>12</v>
      </c>
      <c r="F73" t="str">
        <f t="shared" si="2"/>
        <v>fn_origin</v>
      </c>
      <c r="H73" s="1" t="s">
        <v>59</v>
      </c>
    </row>
    <row r="74" spans="1:9" x14ac:dyDescent="0.25">
      <c r="A74" t="s">
        <v>27</v>
      </c>
      <c r="B74" t="s">
        <v>7</v>
      </c>
      <c r="C74" t="s">
        <v>28</v>
      </c>
      <c r="F74" t="str">
        <f t="shared" si="2"/>
        <v>fn_spread</v>
      </c>
      <c r="H74" s="1" t="s">
        <v>48</v>
      </c>
    </row>
    <row r="75" spans="1:9" x14ac:dyDescent="0.25">
      <c r="A75" t="s">
        <v>27</v>
      </c>
      <c r="B75" t="s">
        <v>8</v>
      </c>
      <c r="C75" t="s">
        <v>36</v>
      </c>
      <c r="F75" t="str">
        <f t="shared" si="2"/>
        <v>ammo_type</v>
      </c>
      <c r="H75" s="1" t="s">
        <v>26</v>
      </c>
    </row>
    <row r="76" spans="1:9" x14ac:dyDescent="0.25">
      <c r="A76" t="s">
        <v>27</v>
      </c>
      <c r="B76" t="s">
        <v>8</v>
      </c>
      <c r="C76" t="s">
        <v>37</v>
      </c>
      <c r="F76" t="str">
        <f t="shared" si="2"/>
        <v>ammo_cost</v>
      </c>
      <c r="H76" s="1" t="s">
        <v>71</v>
      </c>
    </row>
    <row r="77" spans="1:9" x14ac:dyDescent="0.25">
      <c r="A77" t="s">
        <v>27</v>
      </c>
      <c r="B77" t="s">
        <v>2</v>
      </c>
      <c r="C77" t="s">
        <v>19</v>
      </c>
      <c r="F77" t="str">
        <f t="shared" si="2"/>
        <v>attack_delay</v>
      </c>
      <c r="H77" s="1" t="s">
        <v>87</v>
      </c>
    </row>
    <row r="78" spans="1:9" x14ac:dyDescent="0.25">
      <c r="A78" t="s">
        <v>27</v>
      </c>
      <c r="B78" t="s">
        <v>3</v>
      </c>
      <c r="F78" t="str">
        <f t="shared" si="2"/>
        <v>dmg</v>
      </c>
      <c r="H78" s="1" t="s">
        <v>88</v>
      </c>
    </row>
    <row r="79" spans="1:9" x14ac:dyDescent="0.25">
      <c r="A79" t="s">
        <v>27</v>
      </c>
      <c r="B79" t="s">
        <v>3</v>
      </c>
      <c r="C79" t="s">
        <v>9</v>
      </c>
      <c r="F79" t="str">
        <f t="shared" si="2"/>
        <v>dmg_splash</v>
      </c>
      <c r="H79" s="1" t="s">
        <v>73</v>
      </c>
    </row>
    <row r="80" spans="1:9" x14ac:dyDescent="0.25">
      <c r="A80" t="s">
        <v>27</v>
      </c>
      <c r="B80" t="s">
        <v>29</v>
      </c>
      <c r="C80" t="s">
        <v>47</v>
      </c>
      <c r="F80" t="str">
        <f t="shared" si="2"/>
        <v>penetration_limit</v>
      </c>
      <c r="H80" s="1" t="s">
        <v>89</v>
      </c>
    </row>
    <row r="81" spans="1:8" x14ac:dyDescent="0.25">
      <c r="A81" t="s">
        <v>27</v>
      </c>
      <c r="B81" t="s">
        <v>16</v>
      </c>
      <c r="C81" t="s">
        <v>41</v>
      </c>
      <c r="F81" t="str">
        <f t="shared" si="2"/>
        <v>shot_count</v>
      </c>
      <c r="H81" s="1" t="s">
        <v>90</v>
      </c>
    </row>
    <row r="82" spans="1:8" x14ac:dyDescent="0.25">
      <c r="A82" t="s">
        <v>27</v>
      </c>
      <c r="B82" t="s">
        <v>28</v>
      </c>
      <c r="F82" t="str">
        <f t="shared" si="2"/>
        <v>spread</v>
      </c>
      <c r="H82" s="1" t="s">
        <v>60</v>
      </c>
    </row>
    <row r="83" spans="1:8" x14ac:dyDescent="0.25">
      <c r="A83" t="s">
        <v>27</v>
      </c>
      <c r="B83" t="s">
        <v>30</v>
      </c>
      <c r="C83" t="s">
        <v>14</v>
      </c>
      <c r="F83" t="str">
        <f t="shared" si="2"/>
        <v>punch_angle</v>
      </c>
      <c r="H83" s="1" t="s">
        <v>61</v>
      </c>
    </row>
    <row r="84" spans="1:8" x14ac:dyDescent="0.25">
      <c r="A84" t="s">
        <v>27</v>
      </c>
      <c r="B84" t="s">
        <v>10</v>
      </c>
      <c r="C84" t="s">
        <v>35</v>
      </c>
      <c r="F84" t="str">
        <f t="shared" si="2"/>
        <v>sfx_fire</v>
      </c>
      <c r="H84" s="1" t="s">
        <v>62</v>
      </c>
    </row>
    <row r="85" spans="1:8" x14ac:dyDescent="0.25">
      <c r="A85" t="s">
        <v>27</v>
      </c>
      <c r="B85" t="s">
        <v>17</v>
      </c>
      <c r="C85" t="s">
        <v>42</v>
      </c>
      <c r="F85" t="str">
        <f t="shared" si="2"/>
        <v>clip_size</v>
      </c>
      <c r="H85" s="1" t="s">
        <v>89</v>
      </c>
    </row>
    <row r="86" spans="1:8" x14ac:dyDescent="0.25">
      <c r="A86" t="s">
        <v>27</v>
      </c>
      <c r="B86" t="s">
        <v>18</v>
      </c>
      <c r="C86" t="s">
        <v>19</v>
      </c>
      <c r="D86" t="s">
        <v>43</v>
      </c>
      <c r="F86" t="str">
        <f t="shared" si="2"/>
        <v>reload_delay_first</v>
      </c>
      <c r="H86" s="1" t="s">
        <v>71</v>
      </c>
    </row>
    <row r="87" spans="1:8" x14ac:dyDescent="0.25">
      <c r="A87" t="s">
        <v>27</v>
      </c>
      <c r="B87" t="s">
        <v>18</v>
      </c>
      <c r="C87" t="s">
        <v>19</v>
      </c>
      <c r="F87" t="str">
        <f t="shared" si="2"/>
        <v>reload_delay</v>
      </c>
      <c r="H87" s="1" t="s">
        <v>91</v>
      </c>
    </row>
    <row r="88" spans="1:8" x14ac:dyDescent="0.25">
      <c r="A88" t="s">
        <v>27</v>
      </c>
      <c r="B88" t="s">
        <v>18</v>
      </c>
      <c r="C88" t="s">
        <v>5</v>
      </c>
      <c r="D88" t="s">
        <v>8</v>
      </c>
      <c r="F88" t="str">
        <f t="shared" si="2"/>
        <v>reload_max_ammo</v>
      </c>
      <c r="H88" s="1" t="s">
        <v>71</v>
      </c>
    </row>
    <row r="89" spans="1:8" x14ac:dyDescent="0.25">
      <c r="A89" t="s">
        <v>31</v>
      </c>
      <c r="B89" t="s">
        <v>7</v>
      </c>
      <c r="C89" t="s">
        <v>35</v>
      </c>
      <c r="F89" t="str">
        <f t="shared" si="2"/>
        <v>fn_fire</v>
      </c>
      <c r="H89" s="1" t="s">
        <v>59</v>
      </c>
    </row>
    <row r="90" spans="1:8" x14ac:dyDescent="0.25">
      <c r="A90" t="s">
        <v>31</v>
      </c>
      <c r="B90" t="s">
        <v>7</v>
      </c>
      <c r="C90" t="s">
        <v>12</v>
      </c>
      <c r="F90" t="str">
        <f t="shared" si="2"/>
        <v>fn_origin</v>
      </c>
      <c r="H90" s="1" t="s">
        <v>59</v>
      </c>
    </row>
    <row r="91" spans="1:8" x14ac:dyDescent="0.25">
      <c r="A91" t="s">
        <v>31</v>
      </c>
      <c r="B91" t="s">
        <v>7</v>
      </c>
      <c r="C91" t="s">
        <v>28</v>
      </c>
      <c r="F91" t="str">
        <f t="shared" si="2"/>
        <v>fn_spread</v>
      </c>
      <c r="H91" s="1" t="s">
        <v>48</v>
      </c>
    </row>
    <row r="92" spans="1:8" x14ac:dyDescent="0.25">
      <c r="A92" t="s">
        <v>31</v>
      </c>
      <c r="B92" t="s">
        <v>8</v>
      </c>
      <c r="C92" t="s">
        <v>36</v>
      </c>
      <c r="F92" t="str">
        <f t="shared" si="2"/>
        <v>ammo_type</v>
      </c>
      <c r="H92" s="1" t="s">
        <v>26</v>
      </c>
    </row>
    <row r="93" spans="1:8" x14ac:dyDescent="0.25">
      <c r="A93" t="s">
        <v>31</v>
      </c>
      <c r="B93" t="s">
        <v>8</v>
      </c>
      <c r="C93" t="s">
        <v>37</v>
      </c>
      <c r="F93" t="str">
        <f t="shared" si="2"/>
        <v>ammo_cost</v>
      </c>
      <c r="H93" s="1" t="s">
        <v>73</v>
      </c>
    </row>
    <row r="94" spans="1:8" x14ac:dyDescent="0.25">
      <c r="A94" t="s">
        <v>31</v>
      </c>
      <c r="B94" t="s">
        <v>2</v>
      </c>
      <c r="C94" t="s">
        <v>19</v>
      </c>
      <c r="F94" t="str">
        <f t="shared" si="2"/>
        <v>attack_delay</v>
      </c>
      <c r="H94" s="1" t="s">
        <v>87</v>
      </c>
    </row>
    <row r="95" spans="1:8" x14ac:dyDescent="0.25">
      <c r="A95" t="s">
        <v>31</v>
      </c>
      <c r="B95" t="s">
        <v>3</v>
      </c>
      <c r="F95" t="str">
        <f t="shared" si="2"/>
        <v>dmg</v>
      </c>
      <c r="H95" s="1" t="s">
        <v>88</v>
      </c>
    </row>
    <row r="96" spans="1:8" x14ac:dyDescent="0.25">
      <c r="A96" t="s">
        <v>31</v>
      </c>
      <c r="B96" t="s">
        <v>3</v>
      </c>
      <c r="C96" t="s">
        <v>9</v>
      </c>
      <c r="F96" t="str">
        <f t="shared" si="2"/>
        <v>dmg_splash</v>
      </c>
      <c r="H96" s="1" t="s">
        <v>73</v>
      </c>
    </row>
    <row r="97" spans="1:8" x14ac:dyDescent="0.25">
      <c r="A97" t="s">
        <v>31</v>
      </c>
      <c r="B97" t="s">
        <v>29</v>
      </c>
      <c r="C97" t="s">
        <v>47</v>
      </c>
      <c r="F97" t="str">
        <f t="shared" ref="F97:F124" si="3">_xlfn.TEXTJOIN("_","TRUE",$B97:$E97)</f>
        <v>penetration_limit</v>
      </c>
      <c r="H97" s="1" t="s">
        <v>73</v>
      </c>
    </row>
    <row r="98" spans="1:8" x14ac:dyDescent="0.25">
      <c r="A98" t="s">
        <v>31</v>
      </c>
      <c r="B98" t="s">
        <v>16</v>
      </c>
      <c r="C98" t="s">
        <v>41</v>
      </c>
      <c r="F98" t="str">
        <f t="shared" si="3"/>
        <v>shot_count</v>
      </c>
      <c r="H98" s="1" t="s">
        <v>88</v>
      </c>
    </row>
    <row r="99" spans="1:8" x14ac:dyDescent="0.25">
      <c r="A99" t="s">
        <v>31</v>
      </c>
      <c r="B99" t="s">
        <v>28</v>
      </c>
      <c r="F99" t="str">
        <f t="shared" si="3"/>
        <v>spread</v>
      </c>
      <c r="H99" s="1" t="s">
        <v>63</v>
      </c>
    </row>
    <row r="100" spans="1:8" x14ac:dyDescent="0.25">
      <c r="A100" t="s">
        <v>31</v>
      </c>
      <c r="B100" t="s">
        <v>30</v>
      </c>
      <c r="C100" t="s">
        <v>14</v>
      </c>
      <c r="F100" t="str">
        <f t="shared" si="3"/>
        <v>punch_angle</v>
      </c>
      <c r="H100" s="1" t="s">
        <v>61</v>
      </c>
    </row>
    <row r="101" spans="1:8" x14ac:dyDescent="0.25">
      <c r="A101" t="s">
        <v>31</v>
      </c>
      <c r="B101" t="s">
        <v>10</v>
      </c>
      <c r="C101" t="s">
        <v>35</v>
      </c>
      <c r="F101" t="str">
        <f t="shared" si="3"/>
        <v>sfx_fire</v>
      </c>
      <c r="H101" s="1" t="s">
        <v>62</v>
      </c>
    </row>
    <row r="102" spans="1:8" x14ac:dyDescent="0.25">
      <c r="A102" t="s">
        <v>31</v>
      </c>
      <c r="B102" t="s">
        <v>17</v>
      </c>
      <c r="C102" t="s">
        <v>42</v>
      </c>
      <c r="F102" t="str">
        <f t="shared" si="3"/>
        <v>clip_size</v>
      </c>
      <c r="H102" s="1" t="s">
        <v>73</v>
      </c>
    </row>
    <row r="103" spans="1:8" x14ac:dyDescent="0.25">
      <c r="A103" t="s">
        <v>31</v>
      </c>
      <c r="B103" t="s">
        <v>18</v>
      </c>
      <c r="C103" t="s">
        <v>19</v>
      </c>
      <c r="D103" t="s">
        <v>43</v>
      </c>
      <c r="F103" t="str">
        <f t="shared" si="3"/>
        <v>reload_delay_first</v>
      </c>
      <c r="H103" s="1" t="s">
        <v>73</v>
      </c>
    </row>
    <row r="104" spans="1:8" x14ac:dyDescent="0.25">
      <c r="A104" t="s">
        <v>31</v>
      </c>
      <c r="B104" t="s">
        <v>18</v>
      </c>
      <c r="C104" t="s">
        <v>19</v>
      </c>
      <c r="F104" t="str">
        <f t="shared" si="3"/>
        <v>reload_delay</v>
      </c>
      <c r="H104" s="1" t="s">
        <v>73</v>
      </c>
    </row>
    <row r="105" spans="1:8" x14ac:dyDescent="0.25">
      <c r="A105" t="s">
        <v>32</v>
      </c>
      <c r="B105" t="s">
        <v>7</v>
      </c>
      <c r="C105" t="s">
        <v>35</v>
      </c>
      <c r="F105" t="str">
        <f t="shared" si="3"/>
        <v>fn_fire</v>
      </c>
      <c r="H105" s="1" t="s">
        <v>59</v>
      </c>
    </row>
    <row r="106" spans="1:8" x14ac:dyDescent="0.25">
      <c r="A106" t="s">
        <v>32</v>
      </c>
      <c r="B106" t="s">
        <v>7</v>
      </c>
      <c r="C106" t="s">
        <v>12</v>
      </c>
      <c r="F106" t="str">
        <f t="shared" si="3"/>
        <v>fn_origin</v>
      </c>
      <c r="H106" s="1" t="s">
        <v>59</v>
      </c>
    </row>
    <row r="107" spans="1:8" x14ac:dyDescent="0.25">
      <c r="A107" t="s">
        <v>32</v>
      </c>
      <c r="B107" t="s">
        <v>7</v>
      </c>
      <c r="C107" t="s">
        <v>28</v>
      </c>
      <c r="F107" t="str">
        <f t="shared" si="3"/>
        <v>fn_spread</v>
      </c>
      <c r="H107" s="1" t="s">
        <v>48</v>
      </c>
    </row>
    <row r="108" spans="1:8" x14ac:dyDescent="0.25">
      <c r="A108" t="s">
        <v>32</v>
      </c>
      <c r="B108" t="s">
        <v>8</v>
      </c>
      <c r="C108" t="s">
        <v>36</v>
      </c>
      <c r="F108" t="str">
        <f t="shared" si="3"/>
        <v>ammo_type</v>
      </c>
      <c r="H108" s="1" t="s">
        <v>26</v>
      </c>
    </row>
    <row r="109" spans="1:8" x14ac:dyDescent="0.25">
      <c r="A109" t="s">
        <v>32</v>
      </c>
      <c r="B109" t="s">
        <v>8</v>
      </c>
      <c r="C109" t="s">
        <v>37</v>
      </c>
      <c r="F109" t="str">
        <f t="shared" si="3"/>
        <v>ammo_cost</v>
      </c>
      <c r="H109" s="1" t="s">
        <v>76</v>
      </c>
    </row>
    <row r="110" spans="1:8" x14ac:dyDescent="0.25">
      <c r="A110" t="s">
        <v>32</v>
      </c>
      <c r="B110" t="s">
        <v>2</v>
      </c>
      <c r="C110" t="s">
        <v>19</v>
      </c>
      <c r="F110" t="str">
        <f t="shared" si="3"/>
        <v>attack_delay</v>
      </c>
      <c r="H110" s="1" t="s">
        <v>92</v>
      </c>
    </row>
    <row r="111" spans="1:8" x14ac:dyDescent="0.25">
      <c r="A111" t="s">
        <v>32</v>
      </c>
      <c r="B111" t="s">
        <v>3</v>
      </c>
      <c r="F111" t="str">
        <f t="shared" si="3"/>
        <v>dmg</v>
      </c>
      <c r="H111" s="1" t="s">
        <v>88</v>
      </c>
    </row>
    <row r="112" spans="1:8" x14ac:dyDescent="0.25">
      <c r="A112" t="s">
        <v>32</v>
      </c>
      <c r="B112" t="s">
        <v>3</v>
      </c>
      <c r="C112" t="s">
        <v>9</v>
      </c>
      <c r="F112" t="str">
        <f t="shared" si="3"/>
        <v>dmg_splash</v>
      </c>
      <c r="H112" s="1" t="s">
        <v>73</v>
      </c>
    </row>
    <row r="113" spans="1:8" x14ac:dyDescent="0.25">
      <c r="A113" t="s">
        <v>32</v>
      </c>
      <c r="B113" t="s">
        <v>29</v>
      </c>
      <c r="C113" t="s">
        <v>47</v>
      </c>
      <c r="F113" t="str">
        <f t="shared" si="3"/>
        <v>penetration_limit</v>
      </c>
      <c r="H113" s="1" t="s">
        <v>89</v>
      </c>
    </row>
    <row r="114" spans="1:8" x14ac:dyDescent="0.25">
      <c r="A114" t="s">
        <v>32</v>
      </c>
      <c r="B114" t="s">
        <v>16</v>
      </c>
      <c r="C114" t="s">
        <v>41</v>
      </c>
      <c r="F114" t="str">
        <f t="shared" si="3"/>
        <v>shot_count</v>
      </c>
      <c r="H114" s="1" t="s">
        <v>93</v>
      </c>
    </row>
    <row r="115" spans="1:8" x14ac:dyDescent="0.25">
      <c r="A115" t="s">
        <v>32</v>
      </c>
      <c r="B115" t="s">
        <v>28</v>
      </c>
      <c r="F115" t="str">
        <f t="shared" si="3"/>
        <v>spread</v>
      </c>
      <c r="H115" s="1" t="s">
        <v>64</v>
      </c>
    </row>
    <row r="116" spans="1:8" x14ac:dyDescent="0.25">
      <c r="A116" t="s">
        <v>32</v>
      </c>
      <c r="B116" t="s">
        <v>30</v>
      </c>
      <c r="C116" t="s">
        <v>14</v>
      </c>
      <c r="F116" t="str">
        <f t="shared" si="3"/>
        <v>punch_angle</v>
      </c>
      <c r="H116" s="1" t="s">
        <v>65</v>
      </c>
    </row>
    <row r="117" spans="1:8" x14ac:dyDescent="0.25">
      <c r="A117" t="s">
        <v>32</v>
      </c>
      <c r="B117" t="s">
        <v>10</v>
      </c>
      <c r="C117" t="s">
        <v>35</v>
      </c>
      <c r="F117" t="str">
        <f t="shared" si="3"/>
        <v>sfx_fire</v>
      </c>
      <c r="H117" s="1" t="s">
        <v>66</v>
      </c>
    </row>
    <row r="118" spans="1:8" x14ac:dyDescent="0.25">
      <c r="A118" t="s">
        <v>32</v>
      </c>
      <c r="B118" t="s">
        <v>17</v>
      </c>
      <c r="C118" t="s">
        <v>42</v>
      </c>
      <c r="F118" t="str">
        <f t="shared" si="3"/>
        <v>clip_size</v>
      </c>
      <c r="H118" s="1" t="s">
        <v>73</v>
      </c>
    </row>
    <row r="119" spans="1:8" x14ac:dyDescent="0.25">
      <c r="A119" t="s">
        <v>32</v>
      </c>
      <c r="B119" t="s">
        <v>18</v>
      </c>
      <c r="C119" t="s">
        <v>19</v>
      </c>
      <c r="D119" t="s">
        <v>43</v>
      </c>
      <c r="F119" t="str">
        <f t="shared" si="3"/>
        <v>reload_delay_first</v>
      </c>
      <c r="H119" s="1" t="s">
        <v>73</v>
      </c>
    </row>
    <row r="120" spans="1:8" x14ac:dyDescent="0.25">
      <c r="A120" t="s">
        <v>32</v>
      </c>
      <c r="B120" t="s">
        <v>18</v>
      </c>
      <c r="C120" t="s">
        <v>19</v>
      </c>
      <c r="F120" t="str">
        <f t="shared" si="3"/>
        <v>reload_delay</v>
      </c>
      <c r="H120" s="1" t="s">
        <v>73</v>
      </c>
    </row>
    <row r="121" spans="1:8" x14ac:dyDescent="0.25">
      <c r="A121" t="s">
        <v>34</v>
      </c>
      <c r="B121" t="s">
        <v>8</v>
      </c>
      <c r="C121" t="s">
        <v>36</v>
      </c>
      <c r="F121" t="str">
        <f t="shared" si="3"/>
        <v>ammo_type</v>
      </c>
      <c r="H121" s="1" t="s">
        <v>33</v>
      </c>
    </row>
    <row r="122" spans="1:8" x14ac:dyDescent="0.25">
      <c r="A122" t="s">
        <v>34</v>
      </c>
      <c r="B122" t="s">
        <v>8</v>
      </c>
      <c r="C122" t="s">
        <v>37</v>
      </c>
      <c r="F122" t="str">
        <f t="shared" si="3"/>
        <v>ammo_cost</v>
      </c>
      <c r="H122" s="1" t="s">
        <v>71</v>
      </c>
    </row>
    <row r="123" spans="1:8" x14ac:dyDescent="0.25">
      <c r="A123" t="s">
        <v>34</v>
      </c>
      <c r="B123" t="s">
        <v>2</v>
      </c>
      <c r="C123" t="s">
        <v>19</v>
      </c>
      <c r="F123" t="str">
        <f t="shared" si="3"/>
        <v>attack_delay</v>
      </c>
      <c r="H123" s="1" t="s">
        <v>94</v>
      </c>
    </row>
    <row r="124" spans="1:8" x14ac:dyDescent="0.25">
      <c r="A124" t="s">
        <v>34</v>
      </c>
      <c r="B124" t="s">
        <v>3</v>
      </c>
      <c r="F124" t="str">
        <f t="shared" si="3"/>
        <v>dmg</v>
      </c>
      <c r="H124" s="1" t="s">
        <v>78</v>
      </c>
    </row>
    <row r="125" spans="1:8" x14ac:dyDescent="0.25">
      <c r="A125" t="s">
        <v>34</v>
      </c>
      <c r="B125" t="s">
        <v>3</v>
      </c>
      <c r="C125" t="s">
        <v>9</v>
      </c>
      <c r="F125" t="str">
        <f t="shared" ref="F125:F129" si="4">_xlfn.TEXTJOIN("_","TRUE",$B125:$E125)</f>
        <v>dmg_splash</v>
      </c>
      <c r="H125" s="1" t="s">
        <v>73</v>
      </c>
    </row>
    <row r="126" spans="1:8" x14ac:dyDescent="0.25">
      <c r="A126" t="s">
        <v>34</v>
      </c>
      <c r="B126" t="s">
        <v>28</v>
      </c>
      <c r="F126" t="str">
        <f t="shared" si="4"/>
        <v>spread</v>
      </c>
      <c r="H126" s="1" t="s">
        <v>49</v>
      </c>
    </row>
    <row r="127" spans="1:8" x14ac:dyDescent="0.25">
      <c r="A127" t="s">
        <v>34</v>
      </c>
      <c r="B127" t="s">
        <v>17</v>
      </c>
      <c r="C127" t="s">
        <v>42</v>
      </c>
      <c r="F127" t="str">
        <f t="shared" si="4"/>
        <v>clip_size</v>
      </c>
      <c r="H127" s="1" t="s">
        <v>73</v>
      </c>
    </row>
    <row r="128" spans="1:8" x14ac:dyDescent="0.25">
      <c r="A128" t="s">
        <v>34</v>
      </c>
      <c r="B128" t="s">
        <v>18</v>
      </c>
      <c r="C128" t="s">
        <v>19</v>
      </c>
      <c r="D128" t="s">
        <v>43</v>
      </c>
      <c r="F128" t="str">
        <f t="shared" si="4"/>
        <v>reload_delay_first</v>
      </c>
      <c r="H128" s="1" t="s">
        <v>73</v>
      </c>
    </row>
    <row r="129" spans="1:8" x14ac:dyDescent="0.25">
      <c r="A129" t="s">
        <v>34</v>
      </c>
      <c r="B129" t="s">
        <v>18</v>
      </c>
      <c r="C129" t="s">
        <v>19</v>
      </c>
      <c r="F129" t="str">
        <f t="shared" si="4"/>
        <v>reload_delay</v>
      </c>
      <c r="H129" s="1" t="s">
        <v>73</v>
      </c>
    </row>
  </sheetData>
  <pageMargins left="0.7" right="0.7" top="0.75" bottom="0.75" header="0.3" footer="0.3"/>
  <ignoredErrors>
    <ignoredError sqref="H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50345-49AA-4415-B8FE-33BA90DE746F}">
  <dimension ref="A1:AT255"/>
  <sheetViews>
    <sheetView workbookViewId="0">
      <selection activeCell="B2" sqref="B2"/>
    </sheetView>
  </sheetViews>
  <sheetFormatPr defaultRowHeight="15" x14ac:dyDescent="0.25"/>
  <cols>
    <col min="1" max="1" width="16.140625" bestFit="1" customWidth="1"/>
    <col min="2" max="2" width="9.140625" customWidth="1"/>
  </cols>
  <sheetData>
    <row r="1" spans="1:46" x14ac:dyDescent="0.25">
      <c r="B1" t="str" cm="1">
        <f t="array" ref="B1:J1">TRANSPOSE(_xlfn._xlws.FILTER(base!I:I,base!I:I&lt;&gt;""))</f>
        <v>axe</v>
      </c>
      <c r="C1" t="str">
        <v>grenadelauncher</v>
      </c>
      <c r="D1" t="str">
        <v>lightninggun</v>
      </c>
      <c r="E1" t="str">
        <v>nailgun</v>
      </c>
      <c r="F1" t="str">
        <v>perforator</v>
      </c>
      <c r="G1" t="str">
        <v>rocketlauncher</v>
      </c>
      <c r="H1" t="str">
        <v>shotgun</v>
      </c>
      <c r="I1" t="str">
        <v>soldiershotgun</v>
      </c>
      <c r="J1" t="str">
        <v>supershotgun</v>
      </c>
    </row>
    <row r="2" spans="1:46" x14ac:dyDescent="0.25">
      <c r="A2" t="str" cm="1">
        <f t="array" ref="A2:A27">_xlfn._xlws.FILTER(base!J:J,base!J:J&lt;&gt;"")</f>
        <v>ammo_cost</v>
      </c>
      <c r="B2" t="str">
        <f>IF(AND(B1&lt;&gt;"",A2&lt;&gt;""),_xlfn.TEXTJOIN("_",TRUE,B$1,$A2),"")</f>
        <v>axe_ammo_cost</v>
      </c>
      <c r="C2" t="str">
        <f t="shared" ref="C2:Z12" si="0">IF(AND(C1&lt;&gt;"",B2&lt;&gt;""),_xlfn.TEXTJOIN("_",TRUE,C$1,$A2),"")</f>
        <v>grenadelauncher_ammo_cost</v>
      </c>
      <c r="D2" t="str">
        <f t="shared" si="0"/>
        <v>lightninggun_ammo_cost</v>
      </c>
      <c r="E2" t="str">
        <f t="shared" si="0"/>
        <v>nailgun_ammo_cost</v>
      </c>
      <c r="F2" t="str">
        <f t="shared" si="0"/>
        <v>perforator_ammo_cost</v>
      </c>
      <c r="G2" t="str">
        <f t="shared" si="0"/>
        <v>rocketlauncher_ammo_cost</v>
      </c>
      <c r="H2" t="str">
        <f t="shared" si="0"/>
        <v>shotgun_ammo_cost</v>
      </c>
      <c r="I2" t="str">
        <f t="shared" si="0"/>
        <v>soldiershotgun_ammo_cost</v>
      </c>
      <c r="J2" t="str">
        <f t="shared" si="0"/>
        <v>supershotgun_ammo_cost</v>
      </c>
      <c r="K2" t="str">
        <f t="shared" si="0"/>
        <v/>
      </c>
      <c r="L2" t="str">
        <f t="shared" si="0"/>
        <v/>
      </c>
      <c r="M2" t="str">
        <f t="shared" si="0"/>
        <v/>
      </c>
      <c r="N2" t="str">
        <f t="shared" si="0"/>
        <v/>
      </c>
      <c r="O2" t="str">
        <f t="shared" si="0"/>
        <v/>
      </c>
      <c r="P2" t="str">
        <f t="shared" si="0"/>
        <v/>
      </c>
      <c r="Q2" t="str">
        <f t="shared" si="0"/>
        <v/>
      </c>
      <c r="R2" t="str">
        <f t="shared" si="0"/>
        <v/>
      </c>
      <c r="S2" t="str">
        <f t="shared" si="0"/>
        <v/>
      </c>
      <c r="T2" t="str">
        <f t="shared" si="0"/>
        <v/>
      </c>
      <c r="U2" t="str">
        <f t="shared" si="0"/>
        <v/>
      </c>
      <c r="V2" t="str">
        <f t="shared" si="0"/>
        <v/>
      </c>
      <c r="W2" t="str">
        <f t="shared" si="0"/>
        <v/>
      </c>
      <c r="X2" t="str">
        <f t="shared" si="0"/>
        <v/>
      </c>
      <c r="Y2" t="str">
        <f t="shared" si="0"/>
        <v/>
      </c>
      <c r="Z2" t="str">
        <f t="shared" si="0"/>
        <v/>
      </c>
      <c r="AA2" t="str">
        <f t="shared" ref="AA2:AT2" si="1">IF(AND($B1&lt;&gt;"",AA$1&lt;&gt;""),_xlfn.TEXTJOIN("_",TRUE,$B1,AA$1),"")</f>
        <v/>
      </c>
      <c r="AB2" t="str">
        <f t="shared" si="1"/>
        <v/>
      </c>
      <c r="AC2" t="str">
        <f t="shared" si="1"/>
        <v/>
      </c>
      <c r="AD2" t="str">
        <f t="shared" si="1"/>
        <v/>
      </c>
      <c r="AE2" t="str">
        <f t="shared" si="1"/>
        <v/>
      </c>
      <c r="AF2" t="str">
        <f t="shared" si="1"/>
        <v/>
      </c>
      <c r="AG2" t="str">
        <f t="shared" si="1"/>
        <v/>
      </c>
      <c r="AH2" t="str">
        <f t="shared" si="1"/>
        <v/>
      </c>
      <c r="AI2" t="str">
        <f t="shared" si="1"/>
        <v/>
      </c>
      <c r="AJ2" t="str">
        <f t="shared" si="1"/>
        <v/>
      </c>
      <c r="AK2" t="str">
        <f t="shared" si="1"/>
        <v/>
      </c>
      <c r="AL2" t="str">
        <f t="shared" si="1"/>
        <v/>
      </c>
      <c r="AM2" t="str">
        <f t="shared" si="1"/>
        <v/>
      </c>
      <c r="AN2" t="str">
        <f t="shared" si="1"/>
        <v/>
      </c>
      <c r="AO2" t="str">
        <f t="shared" si="1"/>
        <v/>
      </c>
      <c r="AP2" t="str">
        <f t="shared" si="1"/>
        <v/>
      </c>
      <c r="AQ2" t="str">
        <f t="shared" si="1"/>
        <v/>
      </c>
      <c r="AR2" t="str">
        <f t="shared" si="1"/>
        <v/>
      </c>
      <c r="AS2" t="str">
        <f t="shared" si="1"/>
        <v/>
      </c>
      <c r="AT2" t="str">
        <f t="shared" si="1"/>
        <v/>
      </c>
    </row>
    <row r="3" spans="1:46" x14ac:dyDescent="0.25">
      <c r="A3" t="str">
        <v>ammo_type</v>
      </c>
      <c r="B3" t="str">
        <f t="shared" ref="B3:B66" si="2">IF(AND(B2&lt;&gt;"",A3&lt;&gt;""),_xlfn.TEXTJOIN("_",TRUE,B$1,$A3),"")</f>
        <v>axe_ammo_type</v>
      </c>
      <c r="C3" t="str">
        <f t="shared" si="0"/>
        <v>grenadelauncher_ammo_type</v>
      </c>
      <c r="D3" t="str">
        <f t="shared" si="0"/>
        <v>lightninggun_ammo_type</v>
      </c>
      <c r="E3" t="str">
        <f t="shared" si="0"/>
        <v>nailgun_ammo_type</v>
      </c>
      <c r="F3" t="str">
        <f t="shared" si="0"/>
        <v>perforator_ammo_type</v>
      </c>
      <c r="G3" t="str">
        <f t="shared" si="0"/>
        <v>rocketlauncher_ammo_type</v>
      </c>
      <c r="H3" t="str">
        <f t="shared" si="0"/>
        <v>shotgun_ammo_type</v>
      </c>
      <c r="I3" t="str">
        <f t="shared" si="0"/>
        <v>soldiershotgun_ammo_type</v>
      </c>
      <c r="J3" t="str">
        <f t="shared" si="0"/>
        <v>supershotgun_ammo_type</v>
      </c>
      <c r="K3" t="str">
        <f t="shared" si="0"/>
        <v/>
      </c>
      <c r="L3" t="str">
        <f t="shared" si="0"/>
        <v/>
      </c>
      <c r="M3" t="str">
        <f t="shared" si="0"/>
        <v/>
      </c>
      <c r="N3" t="str">
        <f t="shared" si="0"/>
        <v/>
      </c>
      <c r="O3" t="str">
        <f t="shared" si="0"/>
        <v/>
      </c>
      <c r="P3" t="str">
        <f t="shared" si="0"/>
        <v/>
      </c>
      <c r="Q3" t="str">
        <f t="shared" si="0"/>
        <v/>
      </c>
      <c r="R3" t="str">
        <f t="shared" si="0"/>
        <v/>
      </c>
      <c r="S3" t="str">
        <f t="shared" si="0"/>
        <v/>
      </c>
      <c r="T3" t="str">
        <f t="shared" si="0"/>
        <v/>
      </c>
      <c r="U3" t="str">
        <f t="shared" si="0"/>
        <v/>
      </c>
      <c r="V3" t="str">
        <f t="shared" si="0"/>
        <v/>
      </c>
      <c r="W3" t="str">
        <f t="shared" si="0"/>
        <v/>
      </c>
      <c r="X3" t="str">
        <f t="shared" si="0"/>
        <v/>
      </c>
      <c r="Y3" t="str">
        <f t="shared" si="0"/>
        <v/>
      </c>
      <c r="Z3" t="str">
        <f t="shared" si="0"/>
        <v/>
      </c>
      <c r="AA3" t="str">
        <f t="shared" ref="AA3:AT7" si="3">IF(AND($A3&lt;&gt;"",AA$1&lt;&gt;""),_xlfn.TEXTJOIN("_",TRUE,$A3,AA$1),"")</f>
        <v/>
      </c>
      <c r="AB3" t="str">
        <f t="shared" si="3"/>
        <v/>
      </c>
      <c r="AC3" t="str">
        <f t="shared" si="3"/>
        <v/>
      </c>
      <c r="AD3" t="str">
        <f t="shared" si="3"/>
        <v/>
      </c>
      <c r="AE3" t="str">
        <f t="shared" si="3"/>
        <v/>
      </c>
      <c r="AF3" t="str">
        <f t="shared" si="3"/>
        <v/>
      </c>
      <c r="AG3" t="str">
        <f t="shared" si="3"/>
        <v/>
      </c>
      <c r="AH3" t="str">
        <f t="shared" si="3"/>
        <v/>
      </c>
      <c r="AI3" t="str">
        <f t="shared" si="3"/>
        <v/>
      </c>
      <c r="AJ3" t="str">
        <f t="shared" si="3"/>
        <v/>
      </c>
      <c r="AK3" t="str">
        <f t="shared" si="3"/>
        <v/>
      </c>
      <c r="AL3" t="str">
        <f t="shared" si="3"/>
        <v/>
      </c>
      <c r="AM3" t="str">
        <f t="shared" si="3"/>
        <v/>
      </c>
      <c r="AN3" t="str">
        <f t="shared" si="3"/>
        <v/>
      </c>
      <c r="AO3" t="str">
        <f t="shared" si="3"/>
        <v/>
      </c>
      <c r="AP3" t="str">
        <f t="shared" si="3"/>
        <v/>
      </c>
      <c r="AQ3" t="str">
        <f t="shared" si="3"/>
        <v/>
      </c>
      <c r="AR3" t="str">
        <f t="shared" si="3"/>
        <v/>
      </c>
      <c r="AS3" t="str">
        <f t="shared" si="3"/>
        <v/>
      </c>
      <c r="AT3" t="str">
        <f t="shared" si="3"/>
        <v/>
      </c>
    </row>
    <row r="4" spans="1:46" x14ac:dyDescent="0.25">
      <c r="A4" t="str">
        <v>attack_delay</v>
      </c>
      <c r="B4" t="str">
        <f t="shared" si="2"/>
        <v>axe_attack_delay</v>
      </c>
      <c r="C4" t="str">
        <f t="shared" si="0"/>
        <v>grenadelauncher_attack_delay</v>
      </c>
      <c r="D4" t="str">
        <f t="shared" si="0"/>
        <v>lightninggun_attack_delay</v>
      </c>
      <c r="E4" t="str">
        <f t="shared" si="0"/>
        <v>nailgun_attack_delay</v>
      </c>
      <c r="F4" t="str">
        <f t="shared" si="0"/>
        <v>perforator_attack_delay</v>
      </c>
      <c r="G4" t="str">
        <f t="shared" si="0"/>
        <v>rocketlauncher_attack_delay</v>
      </c>
      <c r="H4" t="str">
        <f t="shared" si="0"/>
        <v>shotgun_attack_delay</v>
      </c>
      <c r="I4" t="str">
        <f t="shared" si="0"/>
        <v>soldiershotgun_attack_delay</v>
      </c>
      <c r="J4" t="str">
        <f t="shared" si="0"/>
        <v>supershotgun_attack_delay</v>
      </c>
      <c r="K4" t="str">
        <f t="shared" si="0"/>
        <v/>
      </c>
      <c r="L4" t="str">
        <f t="shared" si="0"/>
        <v/>
      </c>
      <c r="M4" t="str">
        <f t="shared" si="0"/>
        <v/>
      </c>
      <c r="N4" t="str">
        <f t="shared" si="0"/>
        <v/>
      </c>
      <c r="O4" t="str">
        <f t="shared" si="0"/>
        <v/>
      </c>
      <c r="P4" t="str">
        <f t="shared" si="0"/>
        <v/>
      </c>
      <c r="Q4" t="str">
        <f t="shared" si="0"/>
        <v/>
      </c>
      <c r="R4" t="str">
        <f t="shared" si="0"/>
        <v/>
      </c>
      <c r="S4" t="str">
        <f t="shared" si="0"/>
        <v/>
      </c>
      <c r="T4" t="str">
        <f t="shared" si="0"/>
        <v/>
      </c>
      <c r="U4" t="str">
        <f t="shared" si="0"/>
        <v/>
      </c>
      <c r="V4" t="str">
        <f t="shared" si="0"/>
        <v/>
      </c>
      <c r="W4" t="str">
        <f t="shared" si="0"/>
        <v/>
      </c>
      <c r="X4" t="str">
        <f t="shared" si="0"/>
        <v/>
      </c>
      <c r="Y4" t="str">
        <f t="shared" si="0"/>
        <v/>
      </c>
      <c r="Z4" t="str">
        <f t="shared" si="0"/>
        <v/>
      </c>
    </row>
    <row r="5" spans="1:46" x14ac:dyDescent="0.25">
      <c r="A5" t="str">
        <v>bounce</v>
      </c>
      <c r="B5" t="str">
        <f t="shared" si="2"/>
        <v>axe_bounce</v>
      </c>
      <c r="C5" t="str">
        <f t="shared" si="0"/>
        <v>grenadelauncher_bounce</v>
      </c>
      <c r="D5" t="str">
        <f t="shared" si="0"/>
        <v>lightninggun_bounce</v>
      </c>
      <c r="E5" t="str">
        <f t="shared" si="0"/>
        <v>nailgun_bounce</v>
      </c>
      <c r="F5" t="str">
        <f t="shared" si="0"/>
        <v>perforator_bounce</v>
      </c>
      <c r="G5" t="str">
        <f t="shared" si="0"/>
        <v>rocketlauncher_bounce</v>
      </c>
      <c r="H5" t="str">
        <f t="shared" si="0"/>
        <v>shotgun_bounce</v>
      </c>
      <c r="I5" t="str">
        <f t="shared" si="0"/>
        <v>soldiershotgun_bounce</v>
      </c>
      <c r="J5" t="str">
        <f t="shared" si="0"/>
        <v>supershotgun_bounce</v>
      </c>
      <c r="K5" t="str">
        <f t="shared" si="0"/>
        <v/>
      </c>
      <c r="L5" t="str">
        <f t="shared" si="0"/>
        <v/>
      </c>
      <c r="M5" t="str">
        <f t="shared" si="0"/>
        <v/>
      </c>
      <c r="N5" t="str">
        <f t="shared" si="0"/>
        <v/>
      </c>
      <c r="O5" t="str">
        <f t="shared" si="0"/>
        <v/>
      </c>
      <c r="P5" t="str">
        <f t="shared" si="0"/>
        <v/>
      </c>
      <c r="Q5" t="str">
        <f t="shared" si="0"/>
        <v/>
      </c>
      <c r="R5" t="str">
        <f t="shared" si="0"/>
        <v/>
      </c>
      <c r="S5" t="str">
        <f t="shared" si="0"/>
        <v/>
      </c>
      <c r="T5" t="str">
        <f t="shared" si="0"/>
        <v/>
      </c>
      <c r="U5" t="str">
        <f t="shared" si="0"/>
        <v/>
      </c>
      <c r="V5" t="str">
        <f t="shared" si="0"/>
        <v/>
      </c>
      <c r="W5" t="str">
        <f t="shared" si="0"/>
        <v/>
      </c>
      <c r="X5" t="str">
        <f t="shared" si="0"/>
        <v/>
      </c>
      <c r="Y5" t="str">
        <f t="shared" si="0"/>
        <v/>
      </c>
      <c r="Z5" t="str">
        <f t="shared" si="0"/>
        <v/>
      </c>
      <c r="AA5" t="str">
        <f t="shared" si="3"/>
        <v/>
      </c>
      <c r="AB5" t="str">
        <f t="shared" si="3"/>
        <v/>
      </c>
      <c r="AC5" t="str">
        <f t="shared" si="3"/>
        <v/>
      </c>
      <c r="AD5" t="str">
        <f t="shared" si="3"/>
        <v/>
      </c>
      <c r="AE5" t="str">
        <f t="shared" si="3"/>
        <v/>
      </c>
      <c r="AF5" t="str">
        <f t="shared" si="3"/>
        <v/>
      </c>
      <c r="AG5" t="str">
        <f t="shared" si="3"/>
        <v/>
      </c>
      <c r="AH5" t="str">
        <f t="shared" si="3"/>
        <v/>
      </c>
      <c r="AI5" t="str">
        <f t="shared" si="3"/>
        <v/>
      </c>
      <c r="AJ5" t="str">
        <f t="shared" si="3"/>
        <v/>
      </c>
      <c r="AK5" t="str">
        <f t="shared" si="3"/>
        <v/>
      </c>
      <c r="AL5" t="str">
        <f t="shared" si="3"/>
        <v/>
      </c>
      <c r="AM5" t="str">
        <f t="shared" si="3"/>
        <v/>
      </c>
      <c r="AN5" t="str">
        <f t="shared" si="3"/>
        <v/>
      </c>
      <c r="AO5" t="str">
        <f t="shared" si="3"/>
        <v/>
      </c>
      <c r="AP5" t="str">
        <f t="shared" si="3"/>
        <v/>
      </c>
      <c r="AQ5" t="str">
        <f t="shared" si="3"/>
        <v/>
      </c>
      <c r="AR5" t="str">
        <f t="shared" si="3"/>
        <v/>
      </c>
      <c r="AS5" t="str">
        <f t="shared" si="3"/>
        <v/>
      </c>
      <c r="AT5" t="str">
        <f t="shared" si="3"/>
        <v/>
      </c>
    </row>
    <row r="6" spans="1:46" x14ac:dyDescent="0.25">
      <c r="A6" t="str">
        <v>clip_size</v>
      </c>
      <c r="B6" t="str">
        <f t="shared" si="2"/>
        <v>axe_clip_size</v>
      </c>
      <c r="C6" t="str">
        <f t="shared" si="0"/>
        <v>grenadelauncher_clip_size</v>
      </c>
      <c r="D6" t="str">
        <f t="shared" si="0"/>
        <v>lightninggun_clip_size</v>
      </c>
      <c r="E6" t="str">
        <f t="shared" si="0"/>
        <v>nailgun_clip_size</v>
      </c>
      <c r="F6" t="str">
        <f t="shared" si="0"/>
        <v>perforator_clip_size</v>
      </c>
      <c r="G6" t="str">
        <f t="shared" si="0"/>
        <v>rocketlauncher_clip_size</v>
      </c>
      <c r="H6" t="str">
        <f t="shared" si="0"/>
        <v>shotgun_clip_size</v>
      </c>
      <c r="I6" t="str">
        <f t="shared" si="0"/>
        <v>soldiershotgun_clip_size</v>
      </c>
      <c r="J6" t="str">
        <f t="shared" si="0"/>
        <v>supershotgun_clip_size</v>
      </c>
      <c r="K6" t="str">
        <f t="shared" si="0"/>
        <v/>
      </c>
      <c r="L6" t="str">
        <f t="shared" si="0"/>
        <v/>
      </c>
      <c r="M6" t="str">
        <f t="shared" si="0"/>
        <v/>
      </c>
      <c r="N6" t="str">
        <f t="shared" si="0"/>
        <v/>
      </c>
      <c r="O6" t="str">
        <f t="shared" si="0"/>
        <v/>
      </c>
      <c r="P6" t="str">
        <f t="shared" si="0"/>
        <v/>
      </c>
      <c r="Q6" t="str">
        <f t="shared" si="0"/>
        <v/>
      </c>
      <c r="R6" t="str">
        <f t="shared" si="0"/>
        <v/>
      </c>
      <c r="S6" t="str">
        <f t="shared" si="0"/>
        <v/>
      </c>
      <c r="T6" t="str">
        <f t="shared" si="0"/>
        <v/>
      </c>
      <c r="U6" t="str">
        <f t="shared" si="0"/>
        <v/>
      </c>
      <c r="V6" t="str">
        <f t="shared" si="0"/>
        <v/>
      </c>
      <c r="W6" t="str">
        <f t="shared" si="0"/>
        <v/>
      </c>
      <c r="X6" t="str">
        <f t="shared" si="0"/>
        <v/>
      </c>
      <c r="Y6" t="str">
        <f t="shared" si="0"/>
        <v/>
      </c>
      <c r="Z6" t="str">
        <f t="shared" si="0"/>
        <v/>
      </c>
      <c r="AA6" t="str">
        <f t="shared" si="3"/>
        <v/>
      </c>
      <c r="AB6" t="str">
        <f t="shared" si="3"/>
        <v/>
      </c>
      <c r="AC6" t="str">
        <f t="shared" si="3"/>
        <v/>
      </c>
      <c r="AD6" t="str">
        <f t="shared" si="3"/>
        <v/>
      </c>
      <c r="AE6" t="str">
        <f t="shared" si="3"/>
        <v/>
      </c>
      <c r="AF6" t="str">
        <f t="shared" si="3"/>
        <v/>
      </c>
      <c r="AG6" t="str">
        <f t="shared" si="3"/>
        <v/>
      </c>
      <c r="AH6" t="str">
        <f t="shared" si="3"/>
        <v/>
      </c>
      <c r="AI6" t="str">
        <f t="shared" si="3"/>
        <v/>
      </c>
      <c r="AJ6" t="str">
        <f t="shared" si="3"/>
        <v/>
      </c>
      <c r="AK6" t="str">
        <f t="shared" si="3"/>
        <v/>
      </c>
      <c r="AL6" t="str">
        <f t="shared" si="3"/>
        <v/>
      </c>
      <c r="AM6" t="str">
        <f t="shared" si="3"/>
        <v/>
      </c>
      <c r="AN6" t="str">
        <f t="shared" si="3"/>
        <v/>
      </c>
      <c r="AO6" t="str">
        <f t="shared" si="3"/>
        <v/>
      </c>
      <c r="AP6" t="str">
        <f t="shared" si="3"/>
        <v/>
      </c>
      <c r="AQ6" t="str">
        <f t="shared" si="3"/>
        <v/>
      </c>
      <c r="AR6" t="str">
        <f t="shared" si="3"/>
        <v/>
      </c>
      <c r="AS6" t="str">
        <f t="shared" si="3"/>
        <v/>
      </c>
      <c r="AT6" t="str">
        <f t="shared" si="3"/>
        <v/>
      </c>
    </row>
    <row r="7" spans="1:46" x14ac:dyDescent="0.25">
      <c r="A7" t="str">
        <v>dmg</v>
      </c>
      <c r="B7" t="str">
        <f t="shared" si="2"/>
        <v>axe_dmg</v>
      </c>
      <c r="C7" t="str">
        <f t="shared" si="0"/>
        <v>grenadelauncher_dmg</v>
      </c>
      <c r="D7" t="str">
        <f t="shared" si="0"/>
        <v>lightninggun_dmg</v>
      </c>
      <c r="E7" t="str">
        <f t="shared" si="0"/>
        <v>nailgun_dmg</v>
      </c>
      <c r="F7" t="str">
        <f t="shared" si="0"/>
        <v>perforator_dmg</v>
      </c>
      <c r="G7" t="str">
        <f t="shared" si="0"/>
        <v>rocketlauncher_dmg</v>
      </c>
      <c r="H7" t="str">
        <f t="shared" si="0"/>
        <v>shotgun_dmg</v>
      </c>
      <c r="I7" t="str">
        <f t="shared" si="0"/>
        <v>soldiershotgun_dmg</v>
      </c>
      <c r="J7" t="str">
        <f t="shared" si="0"/>
        <v>supershotgun_dmg</v>
      </c>
      <c r="K7" t="str">
        <f t="shared" si="0"/>
        <v/>
      </c>
      <c r="L7" t="str">
        <f t="shared" si="0"/>
        <v/>
      </c>
      <c r="M7" t="str">
        <f t="shared" si="0"/>
        <v/>
      </c>
      <c r="N7" t="str">
        <f t="shared" si="0"/>
        <v/>
      </c>
      <c r="O7" t="str">
        <f t="shared" si="0"/>
        <v/>
      </c>
      <c r="P7" t="str">
        <f t="shared" si="0"/>
        <v/>
      </c>
      <c r="Q7" t="str">
        <f t="shared" si="0"/>
        <v/>
      </c>
      <c r="R7" t="str">
        <f t="shared" si="0"/>
        <v/>
      </c>
      <c r="S7" t="str">
        <f t="shared" si="0"/>
        <v/>
      </c>
      <c r="T7" t="str">
        <f t="shared" si="0"/>
        <v/>
      </c>
      <c r="U7" t="str">
        <f t="shared" si="0"/>
        <v/>
      </c>
      <c r="V7" t="str">
        <f t="shared" si="0"/>
        <v/>
      </c>
      <c r="W7" t="str">
        <f t="shared" si="0"/>
        <v/>
      </c>
      <c r="X7" t="str">
        <f t="shared" si="0"/>
        <v/>
      </c>
      <c r="Y7" t="str">
        <f t="shared" si="0"/>
        <v/>
      </c>
      <c r="Z7" t="str">
        <f t="shared" si="0"/>
        <v/>
      </c>
      <c r="AA7" t="str">
        <f t="shared" si="3"/>
        <v/>
      </c>
      <c r="AB7" t="str">
        <f t="shared" si="3"/>
        <v/>
      </c>
      <c r="AC7" t="str">
        <f t="shared" si="3"/>
        <v/>
      </c>
      <c r="AD7" t="str">
        <f t="shared" si="3"/>
        <v/>
      </c>
      <c r="AE7" t="str">
        <f t="shared" si="3"/>
        <v/>
      </c>
      <c r="AF7" t="str">
        <f t="shared" si="3"/>
        <v/>
      </c>
      <c r="AG7" t="str">
        <f t="shared" si="3"/>
        <v/>
      </c>
      <c r="AH7" t="str">
        <f t="shared" si="3"/>
        <v/>
      </c>
      <c r="AI7" t="str">
        <f t="shared" si="3"/>
        <v/>
      </c>
      <c r="AJ7" t="str">
        <f t="shared" si="3"/>
        <v/>
      </c>
      <c r="AK7" t="str">
        <f t="shared" si="3"/>
        <v/>
      </c>
      <c r="AL7" t="str">
        <f t="shared" si="3"/>
        <v/>
      </c>
      <c r="AM7" t="str">
        <f t="shared" si="3"/>
        <v/>
      </c>
      <c r="AN7" t="str">
        <f t="shared" si="3"/>
        <v/>
      </c>
      <c r="AO7" t="str">
        <f t="shared" si="3"/>
        <v/>
      </c>
      <c r="AP7" t="str">
        <f t="shared" si="3"/>
        <v/>
      </c>
      <c r="AQ7" t="str">
        <f t="shared" si="3"/>
        <v/>
      </c>
      <c r="AR7" t="str">
        <f t="shared" si="3"/>
        <v/>
      </c>
      <c r="AS7" t="str">
        <f t="shared" si="3"/>
        <v/>
      </c>
      <c r="AT7" t="str">
        <f t="shared" si="3"/>
        <v/>
      </c>
    </row>
    <row r="8" spans="1:46" x14ac:dyDescent="0.25">
      <c r="A8" t="str">
        <v>dmg_splash</v>
      </c>
      <c r="B8" t="str">
        <f t="shared" si="2"/>
        <v>axe_dmg_splash</v>
      </c>
      <c r="C8" t="str">
        <f t="shared" si="0"/>
        <v>grenadelauncher_dmg_splash</v>
      </c>
      <c r="D8" t="str">
        <f t="shared" si="0"/>
        <v>lightninggun_dmg_splash</v>
      </c>
      <c r="E8" t="str">
        <f t="shared" si="0"/>
        <v>nailgun_dmg_splash</v>
      </c>
      <c r="F8" t="str">
        <f t="shared" si="0"/>
        <v>perforator_dmg_splash</v>
      </c>
      <c r="G8" t="str">
        <f t="shared" si="0"/>
        <v>rocketlauncher_dmg_splash</v>
      </c>
      <c r="H8" t="str">
        <f t="shared" si="0"/>
        <v>shotgun_dmg_splash</v>
      </c>
      <c r="I8" t="str">
        <f t="shared" si="0"/>
        <v>soldiershotgun_dmg_splash</v>
      </c>
      <c r="J8" t="str">
        <f t="shared" si="0"/>
        <v>supershotgun_dmg_splash</v>
      </c>
      <c r="K8" t="str">
        <f t="shared" si="0"/>
        <v/>
      </c>
      <c r="L8" t="str">
        <f t="shared" si="0"/>
        <v/>
      </c>
      <c r="M8" t="str">
        <f t="shared" si="0"/>
        <v/>
      </c>
      <c r="N8" t="str">
        <f t="shared" si="0"/>
        <v/>
      </c>
      <c r="O8" t="str">
        <f t="shared" si="0"/>
        <v/>
      </c>
      <c r="P8" t="str">
        <f t="shared" si="0"/>
        <v/>
      </c>
      <c r="Q8" t="str">
        <f t="shared" si="0"/>
        <v/>
      </c>
      <c r="R8" t="str">
        <f t="shared" si="0"/>
        <v/>
      </c>
      <c r="S8" t="str">
        <f t="shared" si="0"/>
        <v/>
      </c>
      <c r="T8" t="str">
        <f t="shared" si="0"/>
        <v/>
      </c>
      <c r="U8" t="str">
        <f t="shared" si="0"/>
        <v/>
      </c>
      <c r="V8" t="str">
        <f t="shared" si="0"/>
        <v/>
      </c>
      <c r="W8" t="str">
        <f t="shared" si="0"/>
        <v/>
      </c>
      <c r="X8" t="str">
        <f t="shared" si="0"/>
        <v/>
      </c>
      <c r="Y8" t="str">
        <f t="shared" si="0"/>
        <v/>
      </c>
      <c r="Z8" t="str">
        <f t="shared" si="0"/>
        <v/>
      </c>
      <c r="AA8" t="str">
        <f t="shared" ref="AA8:AT13" si="4">IF(AND($A8&lt;&gt;"",AA$1&lt;&gt;""),_xlfn.TEXTJOIN("_",TRUE,$A8,AA$1),"")</f>
        <v/>
      </c>
      <c r="AB8" t="str">
        <f t="shared" si="4"/>
        <v/>
      </c>
      <c r="AC8" t="str">
        <f t="shared" si="4"/>
        <v/>
      </c>
      <c r="AD8" t="str">
        <f t="shared" si="4"/>
        <v/>
      </c>
      <c r="AE8" t="str">
        <f t="shared" si="4"/>
        <v/>
      </c>
      <c r="AF8" t="str">
        <f t="shared" si="4"/>
        <v/>
      </c>
      <c r="AG8" t="str">
        <f t="shared" si="4"/>
        <v/>
      </c>
      <c r="AH8" t="str">
        <f t="shared" si="4"/>
        <v/>
      </c>
      <c r="AI8" t="str">
        <f t="shared" si="4"/>
        <v/>
      </c>
      <c r="AJ8" t="str">
        <f t="shared" si="4"/>
        <v/>
      </c>
      <c r="AK8" t="str">
        <f t="shared" si="4"/>
        <v/>
      </c>
      <c r="AL8" t="str">
        <f t="shared" si="4"/>
        <v/>
      </c>
      <c r="AM8" t="str">
        <f t="shared" si="4"/>
        <v/>
      </c>
      <c r="AN8" t="str">
        <f t="shared" si="4"/>
        <v/>
      </c>
      <c r="AO8" t="str">
        <f t="shared" si="4"/>
        <v/>
      </c>
      <c r="AP8" t="str">
        <f t="shared" si="4"/>
        <v/>
      </c>
      <c r="AQ8" t="str">
        <f t="shared" si="4"/>
        <v/>
      </c>
      <c r="AR8" t="str">
        <f t="shared" si="4"/>
        <v/>
      </c>
      <c r="AS8" t="str">
        <f t="shared" si="4"/>
        <v/>
      </c>
      <c r="AT8" t="str">
        <f t="shared" si="4"/>
        <v/>
      </c>
    </row>
    <row r="9" spans="1:46" x14ac:dyDescent="0.25">
      <c r="A9" t="str">
        <v>fn_fire</v>
      </c>
      <c r="B9" t="str">
        <f t="shared" si="2"/>
        <v>axe_fn_fire</v>
      </c>
      <c r="C9" t="str">
        <f t="shared" si="0"/>
        <v>grenadelauncher_fn_fire</v>
      </c>
      <c r="D9" t="str">
        <f t="shared" si="0"/>
        <v>lightninggun_fn_fire</v>
      </c>
      <c r="E9" t="str">
        <f t="shared" si="0"/>
        <v>nailgun_fn_fire</v>
      </c>
      <c r="F9" t="str">
        <f t="shared" si="0"/>
        <v>perforator_fn_fire</v>
      </c>
      <c r="G9" t="str">
        <f t="shared" si="0"/>
        <v>rocketlauncher_fn_fire</v>
      </c>
      <c r="H9" t="str">
        <f t="shared" si="0"/>
        <v>shotgun_fn_fire</v>
      </c>
      <c r="I9" t="str">
        <f t="shared" si="0"/>
        <v>soldiershotgun_fn_fire</v>
      </c>
      <c r="J9" t="str">
        <f t="shared" si="0"/>
        <v>supershotgun_fn_fire</v>
      </c>
      <c r="K9" t="str">
        <f t="shared" si="0"/>
        <v/>
      </c>
      <c r="L9" t="str">
        <f t="shared" si="0"/>
        <v/>
      </c>
      <c r="M9" t="str">
        <f t="shared" si="0"/>
        <v/>
      </c>
      <c r="N9" t="str">
        <f t="shared" si="0"/>
        <v/>
      </c>
      <c r="O9" t="str">
        <f t="shared" si="0"/>
        <v/>
      </c>
      <c r="P9" t="str">
        <f t="shared" si="0"/>
        <v/>
      </c>
      <c r="Q9" t="str">
        <f t="shared" si="0"/>
        <v/>
      </c>
      <c r="R9" t="str">
        <f t="shared" si="0"/>
        <v/>
      </c>
      <c r="S9" t="str">
        <f t="shared" si="0"/>
        <v/>
      </c>
      <c r="T9" t="str">
        <f t="shared" si="0"/>
        <v/>
      </c>
      <c r="U9" t="str">
        <f t="shared" si="0"/>
        <v/>
      </c>
      <c r="V9" t="str">
        <f t="shared" si="0"/>
        <v/>
      </c>
      <c r="W9" t="str">
        <f t="shared" si="0"/>
        <v/>
      </c>
      <c r="X9" t="str">
        <f t="shared" si="0"/>
        <v/>
      </c>
      <c r="Y9" t="str">
        <f t="shared" si="0"/>
        <v/>
      </c>
      <c r="Z9" t="str">
        <f t="shared" si="0"/>
        <v/>
      </c>
      <c r="AA9" t="str">
        <f t="shared" si="4"/>
        <v/>
      </c>
      <c r="AB9" t="str">
        <f t="shared" si="4"/>
        <v/>
      </c>
      <c r="AC9" t="str">
        <f t="shared" si="4"/>
        <v/>
      </c>
      <c r="AD9" t="str">
        <f t="shared" si="4"/>
        <v/>
      </c>
      <c r="AE9" t="str">
        <f t="shared" si="4"/>
        <v/>
      </c>
      <c r="AF9" t="str">
        <f t="shared" si="4"/>
        <v/>
      </c>
      <c r="AG9" t="str">
        <f t="shared" si="4"/>
        <v/>
      </c>
      <c r="AH9" t="str">
        <f t="shared" si="4"/>
        <v/>
      </c>
      <c r="AI9" t="str">
        <f t="shared" si="4"/>
        <v/>
      </c>
      <c r="AJ9" t="str">
        <f t="shared" si="4"/>
        <v/>
      </c>
      <c r="AK9" t="str">
        <f t="shared" si="4"/>
        <v/>
      </c>
      <c r="AL9" t="str">
        <f t="shared" si="4"/>
        <v/>
      </c>
      <c r="AM9" t="str">
        <f t="shared" si="4"/>
        <v/>
      </c>
      <c r="AN9" t="str">
        <f t="shared" si="4"/>
        <v/>
      </c>
      <c r="AO9" t="str">
        <f t="shared" si="4"/>
        <v/>
      </c>
      <c r="AP9" t="str">
        <f t="shared" si="4"/>
        <v/>
      </c>
      <c r="AQ9" t="str">
        <f t="shared" si="4"/>
        <v/>
      </c>
      <c r="AR9" t="str">
        <f t="shared" si="4"/>
        <v/>
      </c>
      <c r="AS9" t="str">
        <f t="shared" si="4"/>
        <v/>
      </c>
      <c r="AT9" t="str">
        <f t="shared" si="4"/>
        <v/>
      </c>
    </row>
    <row r="10" spans="1:46" x14ac:dyDescent="0.25">
      <c r="A10" t="str">
        <v>fn_origin</v>
      </c>
      <c r="B10" t="str">
        <f t="shared" si="2"/>
        <v>axe_fn_origin</v>
      </c>
      <c r="C10" t="str">
        <f t="shared" si="0"/>
        <v>grenadelauncher_fn_origin</v>
      </c>
      <c r="D10" t="str">
        <f t="shared" si="0"/>
        <v>lightninggun_fn_origin</v>
      </c>
      <c r="E10" t="str">
        <f t="shared" si="0"/>
        <v>nailgun_fn_origin</v>
      </c>
      <c r="F10" t="str">
        <f t="shared" si="0"/>
        <v>perforator_fn_origin</v>
      </c>
      <c r="G10" t="str">
        <f t="shared" si="0"/>
        <v>rocketlauncher_fn_origin</v>
      </c>
      <c r="H10" t="str">
        <f t="shared" si="0"/>
        <v>shotgun_fn_origin</v>
      </c>
      <c r="I10" t="str">
        <f t="shared" si="0"/>
        <v>soldiershotgun_fn_origin</v>
      </c>
      <c r="J10" t="str">
        <f t="shared" si="0"/>
        <v>supershotgun_fn_origin</v>
      </c>
      <c r="K10" t="str">
        <f t="shared" si="0"/>
        <v/>
      </c>
      <c r="L10" t="str">
        <f t="shared" si="0"/>
        <v/>
      </c>
      <c r="M10" t="str">
        <f t="shared" si="0"/>
        <v/>
      </c>
      <c r="N10" t="str">
        <f t="shared" si="0"/>
        <v/>
      </c>
      <c r="O10" t="str">
        <f t="shared" si="0"/>
        <v/>
      </c>
      <c r="P10" t="str">
        <f t="shared" si="0"/>
        <v/>
      </c>
      <c r="Q10" t="str">
        <f t="shared" si="0"/>
        <v/>
      </c>
      <c r="R10" t="str">
        <f t="shared" si="0"/>
        <v/>
      </c>
      <c r="S10" t="str">
        <f t="shared" si="0"/>
        <v/>
      </c>
      <c r="T10" t="str">
        <f t="shared" si="0"/>
        <v/>
      </c>
      <c r="U10" t="str">
        <f t="shared" si="0"/>
        <v/>
      </c>
      <c r="V10" t="str">
        <f t="shared" si="0"/>
        <v/>
      </c>
      <c r="W10" t="str">
        <f t="shared" si="0"/>
        <v/>
      </c>
      <c r="X10" t="str">
        <f t="shared" si="0"/>
        <v/>
      </c>
      <c r="Y10" t="str">
        <f t="shared" si="0"/>
        <v/>
      </c>
      <c r="Z10" t="str">
        <f t="shared" si="0"/>
        <v/>
      </c>
      <c r="AA10" t="str">
        <f t="shared" si="4"/>
        <v/>
      </c>
      <c r="AB10" t="str">
        <f t="shared" si="4"/>
        <v/>
      </c>
      <c r="AC10" t="str">
        <f t="shared" si="4"/>
        <v/>
      </c>
      <c r="AD10" t="str">
        <f t="shared" si="4"/>
        <v/>
      </c>
      <c r="AE10" t="str">
        <f t="shared" si="4"/>
        <v/>
      </c>
      <c r="AF10" t="str">
        <f t="shared" si="4"/>
        <v/>
      </c>
      <c r="AG10" t="str">
        <f t="shared" si="4"/>
        <v/>
      </c>
      <c r="AH10" t="str">
        <f t="shared" si="4"/>
        <v/>
      </c>
      <c r="AI10" t="str">
        <f t="shared" si="4"/>
        <v/>
      </c>
      <c r="AJ10" t="str">
        <f t="shared" si="4"/>
        <v/>
      </c>
      <c r="AK10" t="str">
        <f t="shared" si="4"/>
        <v/>
      </c>
      <c r="AL10" t="str">
        <f t="shared" si="4"/>
        <v/>
      </c>
      <c r="AM10" t="str">
        <f t="shared" si="4"/>
        <v/>
      </c>
      <c r="AN10" t="str">
        <f t="shared" si="4"/>
        <v/>
      </c>
      <c r="AO10" t="str">
        <f t="shared" si="4"/>
        <v/>
      </c>
      <c r="AP10" t="str">
        <f t="shared" si="4"/>
        <v/>
      </c>
      <c r="AQ10" t="str">
        <f t="shared" si="4"/>
        <v/>
      </c>
      <c r="AR10" t="str">
        <f t="shared" si="4"/>
        <v/>
      </c>
      <c r="AS10" t="str">
        <f t="shared" si="4"/>
        <v/>
      </c>
      <c r="AT10" t="str">
        <f t="shared" si="4"/>
        <v/>
      </c>
    </row>
    <row r="11" spans="1:46" x14ac:dyDescent="0.25">
      <c r="A11" t="str">
        <v>fn_spread</v>
      </c>
      <c r="B11" t="str">
        <f t="shared" si="2"/>
        <v>axe_fn_spread</v>
      </c>
      <c r="C11" t="str">
        <f t="shared" si="0"/>
        <v>grenadelauncher_fn_spread</v>
      </c>
      <c r="D11" t="str">
        <f t="shared" si="0"/>
        <v>lightninggun_fn_spread</v>
      </c>
      <c r="E11" t="str">
        <f t="shared" si="0"/>
        <v>nailgun_fn_spread</v>
      </c>
      <c r="F11" t="str">
        <f t="shared" si="0"/>
        <v>perforator_fn_spread</v>
      </c>
      <c r="G11" t="str">
        <f t="shared" si="0"/>
        <v>rocketlauncher_fn_spread</v>
      </c>
      <c r="H11" t="str">
        <f t="shared" si="0"/>
        <v>shotgun_fn_spread</v>
      </c>
      <c r="I11" t="str">
        <f t="shared" si="0"/>
        <v>soldiershotgun_fn_spread</v>
      </c>
      <c r="J11" t="str">
        <f t="shared" si="0"/>
        <v>supershotgun_fn_spread</v>
      </c>
      <c r="K11" t="str">
        <f t="shared" si="0"/>
        <v/>
      </c>
      <c r="L11" t="str">
        <f t="shared" si="0"/>
        <v/>
      </c>
      <c r="M11" t="str">
        <f t="shared" si="0"/>
        <v/>
      </c>
      <c r="N11" t="str">
        <f t="shared" si="0"/>
        <v/>
      </c>
      <c r="O11" t="str">
        <f t="shared" si="0"/>
        <v/>
      </c>
      <c r="P11" t="str">
        <f t="shared" si="0"/>
        <v/>
      </c>
      <c r="Q11" t="str">
        <f t="shared" si="0"/>
        <v/>
      </c>
      <c r="R11" t="str">
        <f t="shared" si="0"/>
        <v/>
      </c>
      <c r="S11" t="str">
        <f t="shared" si="0"/>
        <v/>
      </c>
      <c r="T11" t="str">
        <f t="shared" si="0"/>
        <v/>
      </c>
      <c r="U11" t="str">
        <f t="shared" si="0"/>
        <v/>
      </c>
      <c r="V11" t="str">
        <f t="shared" si="0"/>
        <v/>
      </c>
      <c r="W11" t="str">
        <f t="shared" si="0"/>
        <v/>
      </c>
      <c r="X11" t="str">
        <f t="shared" si="0"/>
        <v/>
      </c>
      <c r="Y11" t="str">
        <f t="shared" si="0"/>
        <v/>
      </c>
      <c r="Z11" t="str">
        <f t="shared" si="0"/>
        <v/>
      </c>
      <c r="AA11" t="str">
        <f t="shared" si="4"/>
        <v/>
      </c>
      <c r="AB11" t="str">
        <f t="shared" si="4"/>
        <v/>
      </c>
      <c r="AC11" t="str">
        <f t="shared" si="4"/>
        <v/>
      </c>
      <c r="AD11" t="str">
        <f t="shared" si="4"/>
        <v/>
      </c>
      <c r="AE11" t="str">
        <f t="shared" si="4"/>
        <v/>
      </c>
      <c r="AF11" t="str">
        <f t="shared" si="4"/>
        <v/>
      </c>
      <c r="AG11" t="str">
        <f t="shared" si="4"/>
        <v/>
      </c>
      <c r="AH11" t="str">
        <f t="shared" si="4"/>
        <v/>
      </c>
      <c r="AI11" t="str">
        <f t="shared" si="4"/>
        <v/>
      </c>
      <c r="AJ11" t="str">
        <f t="shared" si="4"/>
        <v/>
      </c>
      <c r="AK11" t="str">
        <f t="shared" si="4"/>
        <v/>
      </c>
      <c r="AL11" t="str">
        <f t="shared" si="4"/>
        <v/>
      </c>
      <c r="AM11" t="str">
        <f t="shared" si="4"/>
        <v/>
      </c>
      <c r="AN11" t="str">
        <f t="shared" si="4"/>
        <v/>
      </c>
      <c r="AO11" t="str">
        <f t="shared" si="4"/>
        <v/>
      </c>
      <c r="AP11" t="str">
        <f t="shared" si="4"/>
        <v/>
      </c>
      <c r="AQ11" t="str">
        <f t="shared" si="4"/>
        <v/>
      </c>
      <c r="AR11" t="str">
        <f t="shared" si="4"/>
        <v/>
      </c>
      <c r="AS11" t="str">
        <f t="shared" si="4"/>
        <v/>
      </c>
      <c r="AT11" t="str">
        <f t="shared" si="4"/>
        <v/>
      </c>
    </row>
    <row r="12" spans="1:46" x14ac:dyDescent="0.25">
      <c r="A12" t="str">
        <v>impart_vel</v>
      </c>
      <c r="B12" t="str">
        <f t="shared" si="2"/>
        <v>axe_impart_vel</v>
      </c>
      <c r="C12" t="str">
        <f t="shared" si="0"/>
        <v>grenadelauncher_impart_vel</v>
      </c>
      <c r="D12" t="str">
        <f t="shared" si="0"/>
        <v>lightninggun_impart_vel</v>
      </c>
      <c r="E12" t="str">
        <f t="shared" si="0"/>
        <v>nailgun_impart_vel</v>
      </c>
      <c r="F12" t="str">
        <f t="shared" si="0"/>
        <v>perforator_impart_vel</v>
      </c>
      <c r="G12" t="str">
        <f t="shared" si="0"/>
        <v>rocketlauncher_impart_vel</v>
      </c>
      <c r="H12" t="str">
        <f t="shared" si="0"/>
        <v>shotgun_impart_vel</v>
      </c>
      <c r="I12" t="str">
        <f t="shared" si="0"/>
        <v>soldiershotgun_impart_vel</v>
      </c>
      <c r="J12" t="str">
        <f t="shared" si="0"/>
        <v>supershotgun_impart_vel</v>
      </c>
      <c r="K12" t="str">
        <f t="shared" si="0"/>
        <v/>
      </c>
      <c r="L12" t="str">
        <f t="shared" si="0"/>
        <v/>
      </c>
      <c r="M12" t="str">
        <f t="shared" si="0"/>
        <v/>
      </c>
      <c r="N12" t="str">
        <f t="shared" si="0"/>
        <v/>
      </c>
      <c r="O12" t="str">
        <f t="shared" si="0"/>
        <v/>
      </c>
      <c r="P12" t="str">
        <f t="shared" si="0"/>
        <v/>
      </c>
      <c r="Q12" t="str">
        <f t="shared" si="0"/>
        <v/>
      </c>
      <c r="R12" t="str">
        <f t="shared" ref="R12:R75" si="5">IF(AND(R11&lt;&gt;"",Q12&lt;&gt;""),_xlfn.TEXTJOIN("_",TRUE,R$1,$A12),"")</f>
        <v/>
      </c>
      <c r="S12" t="str">
        <f t="shared" ref="S12:S75" si="6">IF(AND(S11&lt;&gt;"",R12&lt;&gt;""),_xlfn.TEXTJOIN("_",TRUE,S$1,$A12),"")</f>
        <v/>
      </c>
      <c r="T12" t="str">
        <f t="shared" ref="T12:T75" si="7">IF(AND(T11&lt;&gt;"",S12&lt;&gt;""),_xlfn.TEXTJOIN("_",TRUE,T$1,$A12),"")</f>
        <v/>
      </c>
      <c r="U12" t="str">
        <f t="shared" ref="U12:U75" si="8">IF(AND(U11&lt;&gt;"",T12&lt;&gt;""),_xlfn.TEXTJOIN("_",TRUE,U$1,$A12),"")</f>
        <v/>
      </c>
      <c r="V12" t="str">
        <f t="shared" ref="V12:V75" si="9">IF(AND(V11&lt;&gt;"",U12&lt;&gt;""),_xlfn.TEXTJOIN("_",TRUE,V$1,$A12),"")</f>
        <v/>
      </c>
      <c r="W12" t="str">
        <f t="shared" ref="W12:W75" si="10">IF(AND(W11&lt;&gt;"",V12&lt;&gt;""),_xlfn.TEXTJOIN("_",TRUE,W$1,$A12),"")</f>
        <v/>
      </c>
      <c r="X12" t="str">
        <f t="shared" ref="X12:X75" si="11">IF(AND(X11&lt;&gt;"",W12&lt;&gt;""),_xlfn.TEXTJOIN("_",TRUE,X$1,$A12),"")</f>
        <v/>
      </c>
      <c r="Y12" t="str">
        <f t="shared" ref="Y12:Y75" si="12">IF(AND(Y11&lt;&gt;"",X12&lt;&gt;""),_xlfn.TEXTJOIN("_",TRUE,Y$1,$A12),"")</f>
        <v/>
      </c>
      <c r="Z12" t="str">
        <f t="shared" ref="Z12:Z75" si="13">IF(AND(Z11&lt;&gt;"",Y12&lt;&gt;""),_xlfn.TEXTJOIN("_",TRUE,Z$1,$A12),"")</f>
        <v/>
      </c>
      <c r="AA12" t="str">
        <f t="shared" ref="AA12:AT12" si="14">IF(AND($A12&lt;&gt;"",AA$1&lt;&gt;""),_xlfn.TEXTJOIN("_",TRUE,$A12,AA$1),"")</f>
        <v/>
      </c>
      <c r="AB12" t="str">
        <f t="shared" si="14"/>
        <v/>
      </c>
      <c r="AC12" t="str">
        <f t="shared" si="14"/>
        <v/>
      </c>
      <c r="AD12" t="str">
        <f t="shared" si="14"/>
        <v/>
      </c>
      <c r="AE12" t="str">
        <f t="shared" si="14"/>
        <v/>
      </c>
      <c r="AF12" t="str">
        <f t="shared" si="14"/>
        <v/>
      </c>
      <c r="AG12" t="str">
        <f t="shared" si="14"/>
        <v/>
      </c>
      <c r="AH12" t="str">
        <f t="shared" si="14"/>
        <v/>
      </c>
      <c r="AI12" t="str">
        <f t="shared" si="14"/>
        <v/>
      </c>
      <c r="AJ12" t="str">
        <f t="shared" si="14"/>
        <v/>
      </c>
      <c r="AK12" t="str">
        <f t="shared" si="14"/>
        <v/>
      </c>
      <c r="AL12" t="str">
        <f t="shared" si="14"/>
        <v/>
      </c>
      <c r="AM12" t="str">
        <f t="shared" si="14"/>
        <v/>
      </c>
      <c r="AN12" t="str">
        <f t="shared" si="14"/>
        <v/>
      </c>
      <c r="AO12" t="str">
        <f t="shared" si="14"/>
        <v/>
      </c>
      <c r="AP12" t="str">
        <f t="shared" si="14"/>
        <v/>
      </c>
      <c r="AQ12" t="str">
        <f t="shared" si="14"/>
        <v/>
      </c>
      <c r="AR12" t="str">
        <f t="shared" si="14"/>
        <v/>
      </c>
      <c r="AS12" t="str">
        <f t="shared" si="14"/>
        <v/>
      </c>
      <c r="AT12" t="str">
        <f t="shared" si="14"/>
        <v/>
      </c>
    </row>
    <row r="13" spans="1:46" x14ac:dyDescent="0.25">
      <c r="A13" t="str">
        <v>origin_angle_change</v>
      </c>
      <c r="B13" t="str">
        <f t="shared" si="2"/>
        <v>axe_origin_angle_change</v>
      </c>
      <c r="C13" t="str">
        <f t="shared" ref="C13:C76" si="15">IF(AND(C12&lt;&gt;"",B13&lt;&gt;""),_xlfn.TEXTJOIN("_",TRUE,C$1,$A13),"")</f>
        <v>grenadelauncher_origin_angle_change</v>
      </c>
      <c r="D13" t="str">
        <f t="shared" ref="D13:D76" si="16">IF(AND(D12&lt;&gt;"",C13&lt;&gt;""),_xlfn.TEXTJOIN("_",TRUE,D$1,$A13),"")</f>
        <v>lightninggun_origin_angle_change</v>
      </c>
      <c r="E13" t="str">
        <f t="shared" ref="E13:E76" si="17">IF(AND(E12&lt;&gt;"",D13&lt;&gt;""),_xlfn.TEXTJOIN("_",TRUE,E$1,$A13),"")</f>
        <v>nailgun_origin_angle_change</v>
      </c>
      <c r="F13" t="str">
        <f t="shared" ref="F13:F76" si="18">IF(AND(F12&lt;&gt;"",E13&lt;&gt;""),_xlfn.TEXTJOIN("_",TRUE,F$1,$A13),"")</f>
        <v>perforator_origin_angle_change</v>
      </c>
      <c r="G13" t="str">
        <f t="shared" ref="G13:G76" si="19">IF(AND(G12&lt;&gt;"",F13&lt;&gt;""),_xlfn.TEXTJOIN("_",TRUE,G$1,$A13),"")</f>
        <v>rocketlauncher_origin_angle_change</v>
      </c>
      <c r="H13" t="str">
        <f t="shared" ref="H13:H76" si="20">IF(AND(H12&lt;&gt;"",G13&lt;&gt;""),_xlfn.TEXTJOIN("_",TRUE,H$1,$A13),"")</f>
        <v>shotgun_origin_angle_change</v>
      </c>
      <c r="I13" t="str">
        <f t="shared" ref="I13:I76" si="21">IF(AND(I12&lt;&gt;"",H13&lt;&gt;""),_xlfn.TEXTJOIN("_",TRUE,I$1,$A13),"")</f>
        <v>soldiershotgun_origin_angle_change</v>
      </c>
      <c r="J13" t="str">
        <f t="shared" ref="J13:J76" si="22">IF(AND(J12&lt;&gt;"",I13&lt;&gt;""),_xlfn.TEXTJOIN("_",TRUE,J$1,$A13),"")</f>
        <v>supershotgun_origin_angle_change</v>
      </c>
      <c r="K13" t="str">
        <f t="shared" ref="K13:K76" si="23">IF(AND(K12&lt;&gt;"",J13&lt;&gt;""),_xlfn.TEXTJOIN("_",TRUE,K$1,$A13),"")</f>
        <v/>
      </c>
      <c r="L13" t="str">
        <f t="shared" ref="L13:L76" si="24">IF(AND(L12&lt;&gt;"",K13&lt;&gt;""),_xlfn.TEXTJOIN("_",TRUE,L$1,$A13),"")</f>
        <v/>
      </c>
      <c r="M13" t="str">
        <f t="shared" ref="M13:M76" si="25">IF(AND(M12&lt;&gt;"",L13&lt;&gt;""),_xlfn.TEXTJOIN("_",TRUE,M$1,$A13),"")</f>
        <v/>
      </c>
      <c r="N13" t="str">
        <f t="shared" ref="N13:N76" si="26">IF(AND(N12&lt;&gt;"",M13&lt;&gt;""),_xlfn.TEXTJOIN("_",TRUE,N$1,$A13),"")</f>
        <v/>
      </c>
      <c r="O13" t="str">
        <f t="shared" ref="O13:O76" si="27">IF(AND(O12&lt;&gt;"",N13&lt;&gt;""),_xlfn.TEXTJOIN("_",TRUE,O$1,$A13),"")</f>
        <v/>
      </c>
      <c r="P13" t="str">
        <f t="shared" ref="P13:P76" si="28">IF(AND(P12&lt;&gt;"",O13&lt;&gt;""),_xlfn.TEXTJOIN("_",TRUE,P$1,$A13),"")</f>
        <v/>
      </c>
      <c r="Q13" t="str">
        <f t="shared" ref="Q13:Q76" si="29">IF(AND(Q12&lt;&gt;"",P13&lt;&gt;""),_xlfn.TEXTJOIN("_",TRUE,Q$1,$A13),"")</f>
        <v/>
      </c>
      <c r="R13" t="str">
        <f t="shared" si="5"/>
        <v/>
      </c>
      <c r="S13" t="str">
        <f t="shared" si="6"/>
        <v/>
      </c>
      <c r="T13" t="str">
        <f t="shared" si="7"/>
        <v/>
      </c>
      <c r="U13" t="str">
        <f t="shared" si="8"/>
        <v/>
      </c>
      <c r="V13" t="str">
        <f t="shared" si="9"/>
        <v/>
      </c>
      <c r="W13" t="str">
        <f t="shared" si="10"/>
        <v/>
      </c>
      <c r="X13" t="str">
        <f t="shared" si="11"/>
        <v/>
      </c>
      <c r="Y13" t="str">
        <f t="shared" si="12"/>
        <v/>
      </c>
      <c r="Z13" t="str">
        <f t="shared" si="13"/>
        <v/>
      </c>
      <c r="AA13" t="str">
        <f t="shared" si="4"/>
        <v/>
      </c>
      <c r="AB13" t="str">
        <f t="shared" si="4"/>
        <v/>
      </c>
      <c r="AC13" t="str">
        <f t="shared" si="4"/>
        <v/>
      </c>
      <c r="AD13" t="str">
        <f t="shared" si="4"/>
        <v/>
      </c>
      <c r="AE13" t="str">
        <f t="shared" si="4"/>
        <v/>
      </c>
      <c r="AF13" t="str">
        <f t="shared" si="4"/>
        <v/>
      </c>
      <c r="AG13" t="str">
        <f t="shared" si="4"/>
        <v/>
      </c>
      <c r="AH13" t="str">
        <f t="shared" si="4"/>
        <v/>
      </c>
      <c r="AI13" t="str">
        <f t="shared" si="4"/>
        <v/>
      </c>
      <c r="AJ13" t="str">
        <f t="shared" si="4"/>
        <v/>
      </c>
      <c r="AK13" t="str">
        <f t="shared" si="4"/>
        <v/>
      </c>
      <c r="AL13" t="str">
        <f t="shared" si="4"/>
        <v/>
      </c>
      <c r="AM13" t="str">
        <f t="shared" si="4"/>
        <v/>
      </c>
      <c r="AN13" t="str">
        <f t="shared" si="4"/>
        <v/>
      </c>
      <c r="AO13" t="str">
        <f t="shared" si="4"/>
        <v/>
      </c>
      <c r="AP13" t="str">
        <f t="shared" si="4"/>
        <v/>
      </c>
      <c r="AQ13" t="str">
        <f t="shared" si="4"/>
        <v/>
      </c>
      <c r="AR13" t="str">
        <f t="shared" ref="AA13:AT15" si="30">IF(AND($A13&lt;&gt;"",AR$1&lt;&gt;""),_xlfn.TEXTJOIN("_",TRUE,$A13,AR$1),"")</f>
        <v/>
      </c>
      <c r="AS13" t="str">
        <f t="shared" si="30"/>
        <v/>
      </c>
      <c r="AT13" t="str">
        <f t="shared" si="30"/>
        <v/>
      </c>
    </row>
    <row r="14" spans="1:46" x14ac:dyDescent="0.25">
      <c r="A14" t="str">
        <v>origin_angle_offset</v>
      </c>
      <c r="B14" t="str">
        <f t="shared" si="2"/>
        <v>axe_origin_angle_offset</v>
      </c>
      <c r="C14" t="str">
        <f t="shared" si="15"/>
        <v>grenadelauncher_origin_angle_offset</v>
      </c>
      <c r="D14" t="str">
        <f t="shared" si="16"/>
        <v>lightninggun_origin_angle_offset</v>
      </c>
      <c r="E14" t="str">
        <f t="shared" si="17"/>
        <v>nailgun_origin_angle_offset</v>
      </c>
      <c r="F14" t="str">
        <f t="shared" si="18"/>
        <v>perforator_origin_angle_offset</v>
      </c>
      <c r="G14" t="str">
        <f t="shared" si="19"/>
        <v>rocketlauncher_origin_angle_offset</v>
      </c>
      <c r="H14" t="str">
        <f t="shared" si="20"/>
        <v>shotgun_origin_angle_offset</v>
      </c>
      <c r="I14" t="str">
        <f t="shared" si="21"/>
        <v>soldiershotgun_origin_angle_offset</v>
      </c>
      <c r="J14" t="str">
        <f t="shared" si="22"/>
        <v>supershotgun_origin_angle_offset</v>
      </c>
      <c r="K14" t="str">
        <f t="shared" si="23"/>
        <v/>
      </c>
      <c r="L14" t="str">
        <f t="shared" si="24"/>
        <v/>
      </c>
      <c r="M14" t="str">
        <f t="shared" si="25"/>
        <v/>
      </c>
      <c r="N14" t="str">
        <f t="shared" si="26"/>
        <v/>
      </c>
      <c r="O14" t="str">
        <f t="shared" si="27"/>
        <v/>
      </c>
      <c r="P14" t="str">
        <f t="shared" si="28"/>
        <v/>
      </c>
      <c r="Q14" t="str">
        <f t="shared" si="29"/>
        <v/>
      </c>
      <c r="R14" t="str">
        <f t="shared" si="5"/>
        <v/>
      </c>
      <c r="S14" t="str">
        <f t="shared" si="6"/>
        <v/>
      </c>
      <c r="T14" t="str">
        <f t="shared" si="7"/>
        <v/>
      </c>
      <c r="U14" t="str">
        <f t="shared" si="8"/>
        <v/>
      </c>
      <c r="V14" t="str">
        <f t="shared" si="9"/>
        <v/>
      </c>
      <c r="W14" t="str">
        <f t="shared" si="10"/>
        <v/>
      </c>
      <c r="X14" t="str">
        <f t="shared" si="11"/>
        <v/>
      </c>
      <c r="Y14" t="str">
        <f t="shared" si="12"/>
        <v/>
      </c>
      <c r="Z14" t="str">
        <f t="shared" si="13"/>
        <v/>
      </c>
      <c r="AA14" t="str">
        <f t="shared" si="30"/>
        <v/>
      </c>
      <c r="AB14" t="str">
        <f t="shared" si="30"/>
        <v/>
      </c>
      <c r="AC14" t="str">
        <f t="shared" si="30"/>
        <v/>
      </c>
      <c r="AD14" t="str">
        <f t="shared" si="30"/>
        <v/>
      </c>
      <c r="AE14" t="str">
        <f t="shared" si="30"/>
        <v/>
      </c>
      <c r="AF14" t="str">
        <f t="shared" si="30"/>
        <v/>
      </c>
      <c r="AG14" t="str">
        <f t="shared" si="30"/>
        <v/>
      </c>
      <c r="AH14" t="str">
        <f t="shared" si="30"/>
        <v/>
      </c>
      <c r="AI14" t="str">
        <f t="shared" si="30"/>
        <v/>
      </c>
      <c r="AJ14" t="str">
        <f t="shared" si="30"/>
        <v/>
      </c>
      <c r="AK14" t="str">
        <f t="shared" si="30"/>
        <v/>
      </c>
      <c r="AL14" t="str">
        <f t="shared" si="30"/>
        <v/>
      </c>
      <c r="AM14" t="str">
        <f t="shared" si="30"/>
        <v/>
      </c>
      <c r="AN14" t="str">
        <f t="shared" si="30"/>
        <v/>
      </c>
      <c r="AO14" t="str">
        <f t="shared" si="30"/>
        <v/>
      </c>
      <c r="AP14" t="str">
        <f t="shared" si="30"/>
        <v/>
      </c>
      <c r="AQ14" t="str">
        <f t="shared" si="30"/>
        <v/>
      </c>
      <c r="AR14" t="str">
        <f t="shared" si="30"/>
        <v/>
      </c>
      <c r="AS14" t="str">
        <f t="shared" si="30"/>
        <v/>
      </c>
      <c r="AT14" t="str">
        <f t="shared" si="30"/>
        <v/>
      </c>
    </row>
    <row r="15" spans="1:46" x14ac:dyDescent="0.25">
      <c r="A15" t="str">
        <v>origin_base_offset</v>
      </c>
      <c r="B15" t="str">
        <f t="shared" si="2"/>
        <v>axe_origin_base_offset</v>
      </c>
      <c r="C15" t="str">
        <f t="shared" si="15"/>
        <v>grenadelauncher_origin_base_offset</v>
      </c>
      <c r="D15" t="str">
        <f t="shared" si="16"/>
        <v>lightninggun_origin_base_offset</v>
      </c>
      <c r="E15" t="str">
        <f t="shared" si="17"/>
        <v>nailgun_origin_base_offset</v>
      </c>
      <c r="F15" t="str">
        <f t="shared" si="18"/>
        <v>perforator_origin_base_offset</v>
      </c>
      <c r="G15" t="str">
        <f t="shared" si="19"/>
        <v>rocketlauncher_origin_base_offset</v>
      </c>
      <c r="H15" t="str">
        <f t="shared" si="20"/>
        <v>shotgun_origin_base_offset</v>
      </c>
      <c r="I15" t="str">
        <f t="shared" si="21"/>
        <v>soldiershotgun_origin_base_offset</v>
      </c>
      <c r="J15" t="str">
        <f t="shared" si="22"/>
        <v>supershotgun_origin_base_offset</v>
      </c>
      <c r="K15" t="str">
        <f t="shared" si="23"/>
        <v/>
      </c>
      <c r="L15" t="str">
        <f t="shared" si="24"/>
        <v/>
      </c>
      <c r="M15" t="str">
        <f t="shared" si="25"/>
        <v/>
      </c>
      <c r="N15" t="str">
        <f t="shared" si="26"/>
        <v/>
      </c>
      <c r="O15" t="str">
        <f t="shared" si="27"/>
        <v/>
      </c>
      <c r="P15" t="str">
        <f t="shared" si="28"/>
        <v/>
      </c>
      <c r="Q15" t="str">
        <f t="shared" si="29"/>
        <v/>
      </c>
      <c r="R15" t="str">
        <f t="shared" si="5"/>
        <v/>
      </c>
      <c r="S15" t="str">
        <f t="shared" si="6"/>
        <v/>
      </c>
      <c r="T15" t="str">
        <f t="shared" si="7"/>
        <v/>
      </c>
      <c r="U15" t="str">
        <f t="shared" si="8"/>
        <v/>
      </c>
      <c r="V15" t="str">
        <f t="shared" si="9"/>
        <v/>
      </c>
      <c r="W15" t="str">
        <f t="shared" si="10"/>
        <v/>
      </c>
      <c r="X15" t="str">
        <f t="shared" si="11"/>
        <v/>
      </c>
      <c r="Y15" t="str">
        <f t="shared" si="12"/>
        <v/>
      </c>
      <c r="Z15" t="str">
        <f t="shared" si="13"/>
        <v/>
      </c>
      <c r="AA15" t="str">
        <f t="shared" si="30"/>
        <v/>
      </c>
      <c r="AB15" t="str">
        <f t="shared" si="30"/>
        <v/>
      </c>
      <c r="AC15" t="str">
        <f t="shared" si="30"/>
        <v/>
      </c>
      <c r="AD15" t="str">
        <f t="shared" si="30"/>
        <v/>
      </c>
      <c r="AE15" t="str">
        <f t="shared" si="30"/>
        <v/>
      </c>
      <c r="AF15" t="str">
        <f t="shared" si="30"/>
        <v/>
      </c>
      <c r="AG15" t="str">
        <f t="shared" si="30"/>
        <v/>
      </c>
      <c r="AH15" t="str">
        <f t="shared" si="30"/>
        <v/>
      </c>
      <c r="AI15" t="str">
        <f t="shared" si="30"/>
        <v/>
      </c>
      <c r="AJ15" t="str">
        <f t="shared" si="30"/>
        <v/>
      </c>
      <c r="AK15" t="str">
        <f t="shared" si="30"/>
        <v/>
      </c>
      <c r="AL15" t="str">
        <f t="shared" si="30"/>
        <v/>
      </c>
      <c r="AM15" t="str">
        <f t="shared" si="30"/>
        <v/>
      </c>
      <c r="AN15" t="str">
        <f t="shared" si="30"/>
        <v/>
      </c>
      <c r="AO15" t="str">
        <f t="shared" si="30"/>
        <v/>
      </c>
      <c r="AP15" t="str">
        <f t="shared" si="30"/>
        <v/>
      </c>
      <c r="AQ15" t="str">
        <f t="shared" si="30"/>
        <v/>
      </c>
      <c r="AR15" t="str">
        <f t="shared" si="30"/>
        <v/>
      </c>
      <c r="AS15" t="str">
        <f t="shared" si="30"/>
        <v/>
      </c>
      <c r="AT15" t="str">
        <f t="shared" si="30"/>
        <v/>
      </c>
    </row>
    <row r="16" spans="1:46" x14ac:dyDescent="0.25">
      <c r="A16" t="str">
        <v>origin_circle_radius</v>
      </c>
      <c r="B16" t="str">
        <f t="shared" si="2"/>
        <v>axe_origin_circle_radius</v>
      </c>
      <c r="C16" t="str">
        <f t="shared" si="15"/>
        <v>grenadelauncher_origin_circle_radius</v>
      </c>
      <c r="D16" t="str">
        <f t="shared" si="16"/>
        <v>lightninggun_origin_circle_radius</v>
      </c>
      <c r="E16" t="str">
        <f t="shared" si="17"/>
        <v>nailgun_origin_circle_radius</v>
      </c>
      <c r="F16" t="str">
        <f t="shared" si="18"/>
        <v>perforator_origin_circle_radius</v>
      </c>
      <c r="G16" t="str">
        <f t="shared" si="19"/>
        <v>rocketlauncher_origin_circle_radius</v>
      </c>
      <c r="H16" t="str">
        <f t="shared" si="20"/>
        <v>shotgun_origin_circle_radius</v>
      </c>
      <c r="I16" t="str">
        <f t="shared" si="21"/>
        <v>soldiershotgun_origin_circle_radius</v>
      </c>
      <c r="J16" t="str">
        <f t="shared" si="22"/>
        <v>supershotgun_origin_circle_radius</v>
      </c>
      <c r="K16" t="str">
        <f t="shared" si="23"/>
        <v/>
      </c>
      <c r="L16" t="str">
        <f t="shared" si="24"/>
        <v/>
      </c>
      <c r="M16" t="str">
        <f t="shared" si="25"/>
        <v/>
      </c>
      <c r="N16" t="str">
        <f t="shared" si="26"/>
        <v/>
      </c>
      <c r="O16" t="str">
        <f t="shared" si="27"/>
        <v/>
      </c>
      <c r="P16" t="str">
        <f t="shared" si="28"/>
        <v/>
      </c>
      <c r="Q16" t="str">
        <f t="shared" si="29"/>
        <v/>
      </c>
      <c r="R16" t="str">
        <f t="shared" si="5"/>
        <v/>
      </c>
      <c r="S16" t="str">
        <f t="shared" si="6"/>
        <v/>
      </c>
      <c r="T16" t="str">
        <f t="shared" si="7"/>
        <v/>
      </c>
      <c r="U16" t="str">
        <f t="shared" si="8"/>
        <v/>
      </c>
      <c r="V16" t="str">
        <f t="shared" si="9"/>
        <v/>
      </c>
      <c r="W16" t="str">
        <f t="shared" si="10"/>
        <v/>
      </c>
      <c r="X16" t="str">
        <f t="shared" si="11"/>
        <v/>
      </c>
      <c r="Y16" t="str">
        <f t="shared" si="12"/>
        <v/>
      </c>
      <c r="Z16" t="str">
        <f t="shared" si="13"/>
        <v/>
      </c>
    </row>
    <row r="17" spans="1:26" x14ac:dyDescent="0.25">
      <c r="A17" t="str">
        <v>penetration_limit</v>
      </c>
      <c r="B17" t="str">
        <f t="shared" si="2"/>
        <v>axe_penetration_limit</v>
      </c>
      <c r="C17" t="str">
        <f t="shared" si="15"/>
        <v>grenadelauncher_penetration_limit</v>
      </c>
      <c r="D17" t="str">
        <f t="shared" si="16"/>
        <v>lightninggun_penetration_limit</v>
      </c>
      <c r="E17" t="str">
        <f t="shared" si="17"/>
        <v>nailgun_penetration_limit</v>
      </c>
      <c r="F17" t="str">
        <f t="shared" si="18"/>
        <v>perforator_penetration_limit</v>
      </c>
      <c r="G17" t="str">
        <f t="shared" si="19"/>
        <v>rocketlauncher_penetration_limit</v>
      </c>
      <c r="H17" t="str">
        <f t="shared" si="20"/>
        <v>shotgun_penetration_limit</v>
      </c>
      <c r="I17" t="str">
        <f t="shared" si="21"/>
        <v>soldiershotgun_penetration_limit</v>
      </c>
      <c r="J17" t="str">
        <f t="shared" si="22"/>
        <v>supershotgun_penetration_limit</v>
      </c>
      <c r="K17" t="str">
        <f t="shared" si="23"/>
        <v/>
      </c>
      <c r="L17" t="str">
        <f t="shared" si="24"/>
        <v/>
      </c>
      <c r="M17" t="str">
        <f t="shared" si="25"/>
        <v/>
      </c>
      <c r="N17" t="str">
        <f t="shared" si="26"/>
        <v/>
      </c>
      <c r="O17" t="str">
        <f t="shared" si="27"/>
        <v/>
      </c>
      <c r="P17" t="str">
        <f t="shared" si="28"/>
        <v/>
      </c>
      <c r="Q17" t="str">
        <f t="shared" si="29"/>
        <v/>
      </c>
      <c r="R17" t="str">
        <f t="shared" si="5"/>
        <v/>
      </c>
      <c r="S17" t="str">
        <f t="shared" si="6"/>
        <v/>
      </c>
      <c r="T17" t="str">
        <f t="shared" si="7"/>
        <v/>
      </c>
      <c r="U17" t="str">
        <f t="shared" si="8"/>
        <v/>
      </c>
      <c r="V17" t="str">
        <f t="shared" si="9"/>
        <v/>
      </c>
      <c r="W17" t="str">
        <f t="shared" si="10"/>
        <v/>
      </c>
      <c r="X17" t="str">
        <f t="shared" si="11"/>
        <v/>
      </c>
      <c r="Y17" t="str">
        <f t="shared" si="12"/>
        <v/>
      </c>
      <c r="Z17" t="str">
        <f t="shared" si="13"/>
        <v/>
      </c>
    </row>
    <row r="18" spans="1:26" x14ac:dyDescent="0.25">
      <c r="A18" t="str">
        <v>punch_angle</v>
      </c>
      <c r="B18" t="str">
        <f t="shared" si="2"/>
        <v>axe_punch_angle</v>
      </c>
      <c r="C18" t="str">
        <f t="shared" si="15"/>
        <v>grenadelauncher_punch_angle</v>
      </c>
      <c r="D18" t="str">
        <f t="shared" si="16"/>
        <v>lightninggun_punch_angle</v>
      </c>
      <c r="E18" t="str">
        <f t="shared" si="17"/>
        <v>nailgun_punch_angle</v>
      </c>
      <c r="F18" t="str">
        <f t="shared" si="18"/>
        <v>perforator_punch_angle</v>
      </c>
      <c r="G18" t="str">
        <f t="shared" si="19"/>
        <v>rocketlauncher_punch_angle</v>
      </c>
      <c r="H18" t="str">
        <f t="shared" si="20"/>
        <v>shotgun_punch_angle</v>
      </c>
      <c r="I18" t="str">
        <f t="shared" si="21"/>
        <v>soldiershotgun_punch_angle</v>
      </c>
      <c r="J18" t="str">
        <f t="shared" si="22"/>
        <v>supershotgun_punch_angle</v>
      </c>
      <c r="K18" t="str">
        <f t="shared" si="23"/>
        <v/>
      </c>
      <c r="L18" t="str">
        <f t="shared" si="24"/>
        <v/>
      </c>
      <c r="M18" t="str">
        <f t="shared" si="25"/>
        <v/>
      </c>
      <c r="N18" t="str">
        <f t="shared" si="26"/>
        <v/>
      </c>
      <c r="O18" t="str">
        <f t="shared" si="27"/>
        <v/>
      </c>
      <c r="P18" t="str">
        <f t="shared" si="28"/>
        <v/>
      </c>
      <c r="Q18" t="str">
        <f t="shared" si="29"/>
        <v/>
      </c>
      <c r="R18" t="str">
        <f t="shared" si="5"/>
        <v/>
      </c>
      <c r="S18" t="str">
        <f t="shared" si="6"/>
        <v/>
      </c>
      <c r="T18" t="str">
        <f t="shared" si="7"/>
        <v/>
      </c>
      <c r="U18" t="str">
        <f t="shared" si="8"/>
        <v/>
      </c>
      <c r="V18" t="str">
        <f t="shared" si="9"/>
        <v/>
      </c>
      <c r="W18" t="str">
        <f t="shared" si="10"/>
        <v/>
      </c>
      <c r="X18" t="str">
        <f t="shared" si="11"/>
        <v/>
      </c>
      <c r="Y18" t="str">
        <f t="shared" si="12"/>
        <v/>
      </c>
      <c r="Z18" t="str">
        <f t="shared" si="13"/>
        <v/>
      </c>
    </row>
    <row r="19" spans="1:26" x14ac:dyDescent="0.25">
      <c r="A19" t="str">
        <v>reload_delay</v>
      </c>
      <c r="B19" t="str">
        <f t="shared" si="2"/>
        <v>axe_reload_delay</v>
      </c>
      <c r="C19" t="str">
        <f t="shared" si="15"/>
        <v>grenadelauncher_reload_delay</v>
      </c>
      <c r="D19" t="str">
        <f t="shared" si="16"/>
        <v>lightninggun_reload_delay</v>
      </c>
      <c r="E19" t="str">
        <f t="shared" si="17"/>
        <v>nailgun_reload_delay</v>
      </c>
      <c r="F19" t="str">
        <f t="shared" si="18"/>
        <v>perforator_reload_delay</v>
      </c>
      <c r="G19" t="str">
        <f t="shared" si="19"/>
        <v>rocketlauncher_reload_delay</v>
      </c>
      <c r="H19" t="str">
        <f t="shared" si="20"/>
        <v>shotgun_reload_delay</v>
      </c>
      <c r="I19" t="str">
        <f t="shared" si="21"/>
        <v>soldiershotgun_reload_delay</v>
      </c>
      <c r="J19" t="str">
        <f t="shared" si="22"/>
        <v>supershotgun_reload_delay</v>
      </c>
      <c r="K19" t="str">
        <f t="shared" si="23"/>
        <v/>
      </c>
      <c r="L19" t="str">
        <f t="shared" si="24"/>
        <v/>
      </c>
      <c r="M19" t="str">
        <f t="shared" si="25"/>
        <v/>
      </c>
      <c r="N19" t="str">
        <f t="shared" si="26"/>
        <v/>
      </c>
      <c r="O19" t="str">
        <f t="shared" si="27"/>
        <v/>
      </c>
      <c r="P19" t="str">
        <f t="shared" si="28"/>
        <v/>
      </c>
      <c r="Q19" t="str">
        <f t="shared" si="29"/>
        <v/>
      </c>
      <c r="R19" t="str">
        <f t="shared" si="5"/>
        <v/>
      </c>
      <c r="S19" t="str">
        <f t="shared" si="6"/>
        <v/>
      </c>
      <c r="T19" t="str">
        <f t="shared" si="7"/>
        <v/>
      </c>
      <c r="U19" t="str">
        <f t="shared" si="8"/>
        <v/>
      </c>
      <c r="V19" t="str">
        <f t="shared" si="9"/>
        <v/>
      </c>
      <c r="W19" t="str">
        <f t="shared" si="10"/>
        <v/>
      </c>
      <c r="X19" t="str">
        <f t="shared" si="11"/>
        <v/>
      </c>
      <c r="Y19" t="str">
        <f t="shared" si="12"/>
        <v/>
      </c>
      <c r="Z19" t="str">
        <f t="shared" si="13"/>
        <v/>
      </c>
    </row>
    <row r="20" spans="1:26" x14ac:dyDescent="0.25">
      <c r="A20" t="str">
        <v>reload_delay_first</v>
      </c>
      <c r="B20" t="str">
        <f t="shared" si="2"/>
        <v>axe_reload_delay_first</v>
      </c>
      <c r="C20" t="str">
        <f t="shared" si="15"/>
        <v>grenadelauncher_reload_delay_first</v>
      </c>
      <c r="D20" t="str">
        <f t="shared" si="16"/>
        <v>lightninggun_reload_delay_first</v>
      </c>
      <c r="E20" t="str">
        <f t="shared" si="17"/>
        <v>nailgun_reload_delay_first</v>
      </c>
      <c r="F20" t="str">
        <f t="shared" si="18"/>
        <v>perforator_reload_delay_first</v>
      </c>
      <c r="G20" t="str">
        <f t="shared" si="19"/>
        <v>rocketlauncher_reload_delay_first</v>
      </c>
      <c r="H20" t="str">
        <f t="shared" si="20"/>
        <v>shotgun_reload_delay_first</v>
      </c>
      <c r="I20" t="str">
        <f t="shared" si="21"/>
        <v>soldiershotgun_reload_delay_first</v>
      </c>
      <c r="J20" t="str">
        <f t="shared" si="22"/>
        <v>supershotgun_reload_delay_first</v>
      </c>
      <c r="K20" t="str">
        <f t="shared" si="23"/>
        <v/>
      </c>
      <c r="L20" t="str">
        <f t="shared" si="24"/>
        <v/>
      </c>
      <c r="M20" t="str">
        <f t="shared" si="25"/>
        <v/>
      </c>
      <c r="N20" t="str">
        <f t="shared" si="26"/>
        <v/>
      </c>
      <c r="O20" t="str">
        <f t="shared" si="27"/>
        <v/>
      </c>
      <c r="P20" t="str">
        <f t="shared" si="28"/>
        <v/>
      </c>
      <c r="Q20" t="str">
        <f t="shared" si="29"/>
        <v/>
      </c>
      <c r="R20" t="str">
        <f t="shared" si="5"/>
        <v/>
      </c>
      <c r="S20" t="str">
        <f t="shared" si="6"/>
        <v/>
      </c>
      <c r="T20" t="str">
        <f t="shared" si="7"/>
        <v/>
      </c>
      <c r="U20" t="str">
        <f t="shared" si="8"/>
        <v/>
      </c>
      <c r="V20" t="str">
        <f t="shared" si="9"/>
        <v/>
      </c>
      <c r="W20" t="str">
        <f t="shared" si="10"/>
        <v/>
      </c>
      <c r="X20" t="str">
        <f t="shared" si="11"/>
        <v/>
      </c>
      <c r="Y20" t="str">
        <f t="shared" si="12"/>
        <v/>
      </c>
      <c r="Z20" t="str">
        <f t="shared" si="13"/>
        <v/>
      </c>
    </row>
    <row r="21" spans="1:26" x14ac:dyDescent="0.25">
      <c r="A21" t="str">
        <v>reload_max_ammo</v>
      </c>
      <c r="B21" t="str">
        <f t="shared" si="2"/>
        <v>axe_reload_max_ammo</v>
      </c>
      <c r="C21" t="str">
        <f t="shared" si="15"/>
        <v>grenadelauncher_reload_max_ammo</v>
      </c>
      <c r="D21" t="str">
        <f t="shared" si="16"/>
        <v>lightninggun_reload_max_ammo</v>
      </c>
      <c r="E21" t="str">
        <f t="shared" si="17"/>
        <v>nailgun_reload_max_ammo</v>
      </c>
      <c r="F21" t="str">
        <f t="shared" si="18"/>
        <v>perforator_reload_max_ammo</v>
      </c>
      <c r="G21" t="str">
        <f t="shared" si="19"/>
        <v>rocketlauncher_reload_max_ammo</v>
      </c>
      <c r="H21" t="str">
        <f t="shared" si="20"/>
        <v>shotgun_reload_max_ammo</v>
      </c>
      <c r="I21" t="str">
        <f t="shared" si="21"/>
        <v>soldiershotgun_reload_max_ammo</v>
      </c>
      <c r="J21" t="str">
        <f t="shared" si="22"/>
        <v>supershotgun_reload_max_ammo</v>
      </c>
      <c r="K21" t="str">
        <f t="shared" si="23"/>
        <v/>
      </c>
      <c r="L21" t="str">
        <f t="shared" si="24"/>
        <v/>
      </c>
      <c r="M21" t="str">
        <f t="shared" si="25"/>
        <v/>
      </c>
      <c r="N21" t="str">
        <f t="shared" si="26"/>
        <v/>
      </c>
      <c r="O21" t="str">
        <f t="shared" si="27"/>
        <v/>
      </c>
      <c r="P21" t="str">
        <f t="shared" si="28"/>
        <v/>
      </c>
      <c r="Q21" t="str">
        <f t="shared" si="29"/>
        <v/>
      </c>
      <c r="R21" t="str">
        <f t="shared" si="5"/>
        <v/>
      </c>
      <c r="S21" t="str">
        <f t="shared" si="6"/>
        <v/>
      </c>
      <c r="T21" t="str">
        <f t="shared" si="7"/>
        <v/>
      </c>
      <c r="U21" t="str">
        <f t="shared" si="8"/>
        <v/>
      </c>
      <c r="V21" t="str">
        <f t="shared" si="9"/>
        <v/>
      </c>
      <c r="W21" t="str">
        <f t="shared" si="10"/>
        <v/>
      </c>
      <c r="X21" t="str">
        <f t="shared" si="11"/>
        <v/>
      </c>
      <c r="Y21" t="str">
        <f t="shared" si="12"/>
        <v/>
      </c>
      <c r="Z21" t="str">
        <f t="shared" si="13"/>
        <v/>
      </c>
    </row>
    <row r="22" spans="1:26" x14ac:dyDescent="0.25">
      <c r="A22" t="str">
        <v>sfx_fire</v>
      </c>
      <c r="B22" t="str">
        <f t="shared" si="2"/>
        <v>axe_sfx_fire</v>
      </c>
      <c r="C22" t="str">
        <f t="shared" si="15"/>
        <v>grenadelauncher_sfx_fire</v>
      </c>
      <c r="D22" t="str">
        <f t="shared" si="16"/>
        <v>lightninggun_sfx_fire</v>
      </c>
      <c r="E22" t="str">
        <f t="shared" si="17"/>
        <v>nailgun_sfx_fire</v>
      </c>
      <c r="F22" t="str">
        <f t="shared" si="18"/>
        <v>perforator_sfx_fire</v>
      </c>
      <c r="G22" t="str">
        <f t="shared" si="19"/>
        <v>rocketlauncher_sfx_fire</v>
      </c>
      <c r="H22" t="str">
        <f t="shared" si="20"/>
        <v>shotgun_sfx_fire</v>
      </c>
      <c r="I22" t="str">
        <f t="shared" si="21"/>
        <v>soldiershotgun_sfx_fire</v>
      </c>
      <c r="J22" t="str">
        <f t="shared" si="22"/>
        <v>supershotgun_sfx_fire</v>
      </c>
      <c r="K22" t="str">
        <f t="shared" si="23"/>
        <v/>
      </c>
      <c r="L22" t="str">
        <f t="shared" si="24"/>
        <v/>
      </c>
      <c r="M22" t="str">
        <f t="shared" si="25"/>
        <v/>
      </c>
      <c r="N22" t="str">
        <f t="shared" si="26"/>
        <v/>
      </c>
      <c r="O22" t="str">
        <f t="shared" si="27"/>
        <v/>
      </c>
      <c r="P22" t="str">
        <f t="shared" si="28"/>
        <v/>
      </c>
      <c r="Q22" t="str">
        <f t="shared" si="29"/>
        <v/>
      </c>
      <c r="R22" t="str">
        <f t="shared" si="5"/>
        <v/>
      </c>
      <c r="S22" t="str">
        <f t="shared" si="6"/>
        <v/>
      </c>
      <c r="T22" t="str">
        <f t="shared" si="7"/>
        <v/>
      </c>
      <c r="U22" t="str">
        <f t="shared" si="8"/>
        <v/>
      </c>
      <c r="V22" t="str">
        <f t="shared" si="9"/>
        <v/>
      </c>
      <c r="W22" t="str">
        <f t="shared" si="10"/>
        <v/>
      </c>
      <c r="X22" t="str">
        <f t="shared" si="11"/>
        <v/>
      </c>
      <c r="Y22" t="str">
        <f t="shared" si="12"/>
        <v/>
      </c>
      <c r="Z22" t="str">
        <f t="shared" si="13"/>
        <v/>
      </c>
    </row>
    <row r="23" spans="1:26" x14ac:dyDescent="0.25">
      <c r="A23" t="str">
        <v>shot_count</v>
      </c>
      <c r="B23" t="str">
        <f t="shared" si="2"/>
        <v>axe_shot_count</v>
      </c>
      <c r="C23" t="str">
        <f t="shared" si="15"/>
        <v>grenadelauncher_shot_count</v>
      </c>
      <c r="D23" t="str">
        <f t="shared" si="16"/>
        <v>lightninggun_shot_count</v>
      </c>
      <c r="E23" t="str">
        <f t="shared" si="17"/>
        <v>nailgun_shot_count</v>
      </c>
      <c r="F23" t="str">
        <f t="shared" si="18"/>
        <v>perforator_shot_count</v>
      </c>
      <c r="G23" t="str">
        <f t="shared" si="19"/>
        <v>rocketlauncher_shot_count</v>
      </c>
      <c r="H23" t="str">
        <f t="shared" si="20"/>
        <v>shotgun_shot_count</v>
      </c>
      <c r="I23" t="str">
        <f t="shared" si="21"/>
        <v>soldiershotgun_shot_count</v>
      </c>
      <c r="J23" t="str">
        <f t="shared" si="22"/>
        <v>supershotgun_shot_count</v>
      </c>
      <c r="K23" t="str">
        <f t="shared" si="23"/>
        <v/>
      </c>
      <c r="L23" t="str">
        <f t="shared" si="24"/>
        <v/>
      </c>
      <c r="M23" t="str">
        <f t="shared" si="25"/>
        <v/>
      </c>
      <c r="N23" t="str">
        <f t="shared" si="26"/>
        <v/>
      </c>
      <c r="O23" t="str">
        <f t="shared" si="27"/>
        <v/>
      </c>
      <c r="P23" t="str">
        <f t="shared" si="28"/>
        <v/>
      </c>
      <c r="Q23" t="str">
        <f t="shared" si="29"/>
        <v/>
      </c>
      <c r="R23" t="str">
        <f t="shared" si="5"/>
        <v/>
      </c>
      <c r="S23" t="str">
        <f t="shared" si="6"/>
        <v/>
      </c>
      <c r="T23" t="str">
        <f t="shared" si="7"/>
        <v/>
      </c>
      <c r="U23" t="str">
        <f t="shared" si="8"/>
        <v/>
      </c>
      <c r="V23" t="str">
        <f t="shared" si="9"/>
        <v/>
      </c>
      <c r="W23" t="str">
        <f t="shared" si="10"/>
        <v/>
      </c>
      <c r="X23" t="str">
        <f t="shared" si="11"/>
        <v/>
      </c>
      <c r="Y23" t="str">
        <f t="shared" si="12"/>
        <v/>
      </c>
      <c r="Z23" t="str">
        <f t="shared" si="13"/>
        <v/>
      </c>
    </row>
    <row r="24" spans="1:26" x14ac:dyDescent="0.25">
      <c r="A24" t="str">
        <v>splash_dmg</v>
      </c>
      <c r="B24" t="str">
        <f t="shared" si="2"/>
        <v>axe_splash_dmg</v>
      </c>
      <c r="C24" t="str">
        <f t="shared" si="15"/>
        <v>grenadelauncher_splash_dmg</v>
      </c>
      <c r="D24" t="str">
        <f t="shared" si="16"/>
        <v>lightninggun_splash_dmg</v>
      </c>
      <c r="E24" t="str">
        <f t="shared" si="17"/>
        <v>nailgun_splash_dmg</v>
      </c>
      <c r="F24" t="str">
        <f t="shared" si="18"/>
        <v>perforator_splash_dmg</v>
      </c>
      <c r="G24" t="str">
        <f t="shared" si="19"/>
        <v>rocketlauncher_splash_dmg</v>
      </c>
      <c r="H24" t="str">
        <f t="shared" si="20"/>
        <v>shotgun_splash_dmg</v>
      </c>
      <c r="I24" t="str">
        <f t="shared" si="21"/>
        <v>soldiershotgun_splash_dmg</v>
      </c>
      <c r="J24" t="str">
        <f t="shared" si="22"/>
        <v>supershotgun_splash_dmg</v>
      </c>
      <c r="K24" t="str">
        <f t="shared" si="23"/>
        <v/>
      </c>
      <c r="L24" t="str">
        <f t="shared" si="24"/>
        <v/>
      </c>
      <c r="M24" t="str">
        <f t="shared" si="25"/>
        <v/>
      </c>
      <c r="N24" t="str">
        <f t="shared" si="26"/>
        <v/>
      </c>
      <c r="O24" t="str">
        <f t="shared" si="27"/>
        <v/>
      </c>
      <c r="P24" t="str">
        <f t="shared" si="28"/>
        <v/>
      </c>
      <c r="Q24" t="str">
        <f t="shared" si="29"/>
        <v/>
      </c>
      <c r="R24" t="str">
        <f t="shared" si="5"/>
        <v/>
      </c>
      <c r="S24" t="str">
        <f t="shared" si="6"/>
        <v/>
      </c>
      <c r="T24" t="str">
        <f t="shared" si="7"/>
        <v/>
      </c>
      <c r="U24" t="str">
        <f t="shared" si="8"/>
        <v/>
      </c>
      <c r="V24" t="str">
        <f t="shared" si="9"/>
        <v/>
      </c>
      <c r="W24" t="str">
        <f t="shared" si="10"/>
        <v/>
      </c>
      <c r="X24" t="str">
        <f t="shared" si="11"/>
        <v/>
      </c>
      <c r="Y24" t="str">
        <f t="shared" si="12"/>
        <v/>
      </c>
      <c r="Z24" t="str">
        <f t="shared" si="13"/>
        <v/>
      </c>
    </row>
    <row r="25" spans="1:26" x14ac:dyDescent="0.25">
      <c r="A25" t="str">
        <v>spread</v>
      </c>
      <c r="B25" t="str">
        <f t="shared" si="2"/>
        <v>axe_spread</v>
      </c>
      <c r="C25" t="str">
        <f t="shared" si="15"/>
        <v>grenadelauncher_spread</v>
      </c>
      <c r="D25" t="str">
        <f t="shared" si="16"/>
        <v>lightninggun_spread</v>
      </c>
      <c r="E25" t="str">
        <f t="shared" si="17"/>
        <v>nailgun_spread</v>
      </c>
      <c r="F25" t="str">
        <f t="shared" si="18"/>
        <v>perforator_spread</v>
      </c>
      <c r="G25" t="str">
        <f t="shared" si="19"/>
        <v>rocketlauncher_spread</v>
      </c>
      <c r="H25" t="str">
        <f t="shared" si="20"/>
        <v>shotgun_spread</v>
      </c>
      <c r="I25" t="str">
        <f t="shared" si="21"/>
        <v>soldiershotgun_spread</v>
      </c>
      <c r="J25" t="str">
        <f t="shared" si="22"/>
        <v>supershotgun_spread</v>
      </c>
      <c r="K25" t="str">
        <f t="shared" si="23"/>
        <v/>
      </c>
      <c r="L25" t="str">
        <f t="shared" si="24"/>
        <v/>
      </c>
      <c r="M25" t="str">
        <f t="shared" si="25"/>
        <v/>
      </c>
      <c r="N25" t="str">
        <f t="shared" si="26"/>
        <v/>
      </c>
      <c r="O25" t="str">
        <f t="shared" si="27"/>
        <v/>
      </c>
      <c r="P25" t="str">
        <f t="shared" si="28"/>
        <v/>
      </c>
      <c r="Q25" t="str">
        <f t="shared" si="29"/>
        <v/>
      </c>
      <c r="R25" t="str">
        <f t="shared" si="5"/>
        <v/>
      </c>
      <c r="S25" t="str">
        <f t="shared" si="6"/>
        <v/>
      </c>
      <c r="T25" t="str">
        <f t="shared" si="7"/>
        <v/>
      </c>
      <c r="U25" t="str">
        <f t="shared" si="8"/>
        <v/>
      </c>
      <c r="V25" t="str">
        <f t="shared" si="9"/>
        <v/>
      </c>
      <c r="W25" t="str">
        <f t="shared" si="10"/>
        <v/>
      </c>
      <c r="X25" t="str">
        <f t="shared" si="11"/>
        <v/>
      </c>
      <c r="Y25" t="str">
        <f t="shared" si="12"/>
        <v/>
      </c>
      <c r="Z25" t="str">
        <f t="shared" si="13"/>
        <v/>
      </c>
    </row>
    <row r="26" spans="1:26" x14ac:dyDescent="0.25">
      <c r="A26" t="str">
        <v>timer</v>
      </c>
      <c r="B26" t="str">
        <f>IF(AND(B25&lt;&gt;"",A26&lt;&gt;""),_xlfn.TEXTJOIN("_",TRUE,B$1,$A26),"")</f>
        <v>axe_timer</v>
      </c>
      <c r="C26" t="str">
        <f t="shared" si="15"/>
        <v>grenadelauncher_timer</v>
      </c>
      <c r="D26" t="str">
        <f t="shared" si="16"/>
        <v>lightninggun_timer</v>
      </c>
      <c r="E26" t="str">
        <f t="shared" si="17"/>
        <v>nailgun_timer</v>
      </c>
      <c r="F26" t="str">
        <f t="shared" si="18"/>
        <v>perforator_timer</v>
      </c>
      <c r="G26" t="str">
        <f t="shared" si="19"/>
        <v>rocketlauncher_timer</v>
      </c>
      <c r="H26" t="str">
        <f t="shared" si="20"/>
        <v>shotgun_timer</v>
      </c>
      <c r="I26" t="str">
        <f t="shared" si="21"/>
        <v>soldiershotgun_timer</v>
      </c>
      <c r="J26" t="str">
        <f t="shared" si="22"/>
        <v>supershotgun_timer</v>
      </c>
      <c r="K26" t="str">
        <f t="shared" si="23"/>
        <v/>
      </c>
      <c r="L26" t="str">
        <f t="shared" si="24"/>
        <v/>
      </c>
      <c r="M26" t="str">
        <f t="shared" si="25"/>
        <v/>
      </c>
      <c r="N26" t="str">
        <f t="shared" si="26"/>
        <v/>
      </c>
      <c r="O26" t="str">
        <f t="shared" si="27"/>
        <v/>
      </c>
      <c r="P26" t="str">
        <f t="shared" si="28"/>
        <v/>
      </c>
      <c r="Q26" t="str">
        <f t="shared" si="29"/>
        <v/>
      </c>
      <c r="R26" t="str">
        <f t="shared" si="5"/>
        <v/>
      </c>
      <c r="S26" t="str">
        <f t="shared" si="6"/>
        <v/>
      </c>
      <c r="T26" t="str">
        <f t="shared" si="7"/>
        <v/>
      </c>
      <c r="U26" t="str">
        <f t="shared" si="8"/>
        <v/>
      </c>
      <c r="V26" t="str">
        <f t="shared" si="9"/>
        <v/>
      </c>
      <c r="W26" t="str">
        <f t="shared" si="10"/>
        <v/>
      </c>
      <c r="X26" t="str">
        <f t="shared" si="11"/>
        <v/>
      </c>
      <c r="Y26" t="str">
        <f t="shared" si="12"/>
        <v/>
      </c>
      <c r="Z26" t="str">
        <f t="shared" si="13"/>
        <v/>
      </c>
    </row>
    <row r="27" spans="1:26" x14ac:dyDescent="0.25">
      <c r="A27" t="str">
        <v>vel</v>
      </c>
      <c r="B27" t="str">
        <f t="shared" si="2"/>
        <v>axe_vel</v>
      </c>
      <c r="C27" t="str">
        <f t="shared" si="15"/>
        <v>grenadelauncher_vel</v>
      </c>
      <c r="D27" t="str">
        <f t="shared" si="16"/>
        <v>lightninggun_vel</v>
      </c>
      <c r="E27" t="str">
        <f t="shared" si="17"/>
        <v>nailgun_vel</v>
      </c>
      <c r="F27" t="str">
        <f t="shared" si="18"/>
        <v>perforator_vel</v>
      </c>
      <c r="G27" t="str">
        <f t="shared" si="19"/>
        <v>rocketlauncher_vel</v>
      </c>
      <c r="H27" t="str">
        <f t="shared" si="20"/>
        <v>shotgun_vel</v>
      </c>
      <c r="I27" t="str">
        <f t="shared" si="21"/>
        <v>soldiershotgun_vel</v>
      </c>
      <c r="J27" t="str">
        <f t="shared" si="22"/>
        <v>supershotgun_vel</v>
      </c>
      <c r="K27" t="str">
        <f t="shared" si="23"/>
        <v/>
      </c>
      <c r="L27" t="str">
        <f t="shared" si="24"/>
        <v/>
      </c>
      <c r="M27" t="str">
        <f t="shared" si="25"/>
        <v/>
      </c>
      <c r="N27" t="str">
        <f t="shared" si="26"/>
        <v/>
      </c>
      <c r="O27" t="str">
        <f t="shared" si="27"/>
        <v/>
      </c>
      <c r="P27" t="str">
        <f t="shared" si="28"/>
        <v/>
      </c>
      <c r="Q27" t="str">
        <f t="shared" si="29"/>
        <v/>
      </c>
      <c r="R27" t="str">
        <f t="shared" si="5"/>
        <v/>
      </c>
      <c r="S27" t="str">
        <f t="shared" si="6"/>
        <v/>
      </c>
      <c r="T27" t="str">
        <f t="shared" si="7"/>
        <v/>
      </c>
      <c r="U27" t="str">
        <f t="shared" si="8"/>
        <v/>
      </c>
      <c r="V27" t="str">
        <f t="shared" si="9"/>
        <v/>
      </c>
      <c r="W27" t="str">
        <f t="shared" si="10"/>
        <v/>
      </c>
      <c r="X27" t="str">
        <f t="shared" si="11"/>
        <v/>
      </c>
      <c r="Y27" t="str">
        <f t="shared" si="12"/>
        <v/>
      </c>
      <c r="Z27" t="str">
        <f t="shared" si="13"/>
        <v/>
      </c>
    </row>
    <row r="28" spans="1:26" x14ac:dyDescent="0.25">
      <c r="B28" t="str">
        <f t="shared" si="2"/>
        <v/>
      </c>
      <c r="C28" t="str">
        <f t="shared" si="15"/>
        <v/>
      </c>
      <c r="D28" t="str">
        <f t="shared" si="16"/>
        <v/>
      </c>
      <c r="E28" t="str">
        <f t="shared" si="17"/>
        <v/>
      </c>
      <c r="F28" t="str">
        <f t="shared" si="18"/>
        <v/>
      </c>
      <c r="G28" t="str">
        <f t="shared" si="19"/>
        <v/>
      </c>
      <c r="H28" t="str">
        <f t="shared" si="20"/>
        <v/>
      </c>
      <c r="I28" t="str">
        <f t="shared" si="21"/>
        <v/>
      </c>
      <c r="J28" t="str">
        <f t="shared" si="22"/>
        <v/>
      </c>
      <c r="K28" t="str">
        <f t="shared" si="23"/>
        <v/>
      </c>
      <c r="L28" t="str">
        <f t="shared" si="24"/>
        <v/>
      </c>
      <c r="M28" t="str">
        <f t="shared" si="25"/>
        <v/>
      </c>
      <c r="N28" t="str">
        <f t="shared" si="26"/>
        <v/>
      </c>
      <c r="O28" t="str">
        <f t="shared" si="27"/>
        <v/>
      </c>
      <c r="P28" t="str">
        <f t="shared" si="28"/>
        <v/>
      </c>
      <c r="Q28" t="str">
        <f t="shared" si="29"/>
        <v/>
      </c>
      <c r="R28" t="str">
        <f t="shared" si="5"/>
        <v/>
      </c>
      <c r="S28" t="str">
        <f t="shared" si="6"/>
        <v/>
      </c>
      <c r="T28" t="str">
        <f t="shared" si="7"/>
        <v/>
      </c>
      <c r="U28" t="str">
        <f t="shared" si="8"/>
        <v/>
      </c>
      <c r="V28" t="str">
        <f t="shared" si="9"/>
        <v/>
      </c>
      <c r="W28" t="str">
        <f t="shared" si="10"/>
        <v/>
      </c>
      <c r="X28" t="str">
        <f t="shared" si="11"/>
        <v/>
      </c>
      <c r="Y28" t="str">
        <f t="shared" si="12"/>
        <v/>
      </c>
      <c r="Z28" t="str">
        <f t="shared" si="13"/>
        <v/>
      </c>
    </row>
    <row r="29" spans="1:26" x14ac:dyDescent="0.25">
      <c r="B29" t="str">
        <f t="shared" si="2"/>
        <v/>
      </c>
      <c r="C29" t="str">
        <f t="shared" si="15"/>
        <v/>
      </c>
      <c r="D29" t="str">
        <f t="shared" si="16"/>
        <v/>
      </c>
      <c r="E29" t="str">
        <f t="shared" si="17"/>
        <v/>
      </c>
      <c r="F29" t="str">
        <f t="shared" si="18"/>
        <v/>
      </c>
      <c r="G29" t="str">
        <f t="shared" si="19"/>
        <v/>
      </c>
      <c r="H29" t="str">
        <f t="shared" si="20"/>
        <v/>
      </c>
      <c r="I29" t="str">
        <f t="shared" si="21"/>
        <v/>
      </c>
      <c r="J29" t="str">
        <f t="shared" si="22"/>
        <v/>
      </c>
      <c r="K29" t="str">
        <f t="shared" si="23"/>
        <v/>
      </c>
      <c r="L29" t="str">
        <f t="shared" si="24"/>
        <v/>
      </c>
      <c r="M29" t="str">
        <f t="shared" si="25"/>
        <v/>
      </c>
      <c r="N29" t="str">
        <f t="shared" si="26"/>
        <v/>
      </c>
      <c r="O29" t="str">
        <f t="shared" si="27"/>
        <v/>
      </c>
      <c r="P29" t="str">
        <f t="shared" si="28"/>
        <v/>
      </c>
      <c r="Q29" t="str">
        <f t="shared" si="29"/>
        <v/>
      </c>
      <c r="R29" t="str">
        <f t="shared" si="5"/>
        <v/>
      </c>
      <c r="S29" t="str">
        <f t="shared" si="6"/>
        <v/>
      </c>
      <c r="T29" t="str">
        <f t="shared" si="7"/>
        <v/>
      </c>
      <c r="U29" t="str">
        <f t="shared" si="8"/>
        <v/>
      </c>
      <c r="V29" t="str">
        <f t="shared" si="9"/>
        <v/>
      </c>
      <c r="W29" t="str">
        <f t="shared" si="10"/>
        <v/>
      </c>
      <c r="X29" t="str">
        <f t="shared" si="11"/>
        <v/>
      </c>
      <c r="Y29" t="str">
        <f t="shared" si="12"/>
        <v/>
      </c>
      <c r="Z29" t="str">
        <f t="shared" si="13"/>
        <v/>
      </c>
    </row>
    <row r="30" spans="1:26" x14ac:dyDescent="0.25">
      <c r="B30" t="str">
        <f t="shared" si="2"/>
        <v/>
      </c>
      <c r="C30" t="str">
        <f t="shared" si="15"/>
        <v/>
      </c>
      <c r="D30" t="str">
        <f t="shared" si="16"/>
        <v/>
      </c>
      <c r="E30" t="str">
        <f t="shared" si="17"/>
        <v/>
      </c>
      <c r="F30" t="str">
        <f t="shared" si="18"/>
        <v/>
      </c>
      <c r="G30" t="str">
        <f t="shared" si="19"/>
        <v/>
      </c>
      <c r="H30" t="str">
        <f t="shared" si="20"/>
        <v/>
      </c>
      <c r="I30" t="str">
        <f t="shared" si="21"/>
        <v/>
      </c>
      <c r="J30" t="str">
        <f t="shared" si="22"/>
        <v/>
      </c>
      <c r="K30" t="str">
        <f t="shared" si="23"/>
        <v/>
      </c>
      <c r="L30" t="str">
        <f t="shared" si="24"/>
        <v/>
      </c>
      <c r="M30" t="str">
        <f t="shared" si="25"/>
        <v/>
      </c>
      <c r="N30" t="str">
        <f t="shared" si="26"/>
        <v/>
      </c>
      <c r="O30" t="str">
        <f t="shared" si="27"/>
        <v/>
      </c>
      <c r="P30" t="str">
        <f t="shared" si="28"/>
        <v/>
      </c>
      <c r="Q30" t="str">
        <f t="shared" si="29"/>
        <v/>
      </c>
      <c r="R30" t="str">
        <f t="shared" si="5"/>
        <v/>
      </c>
      <c r="S30" t="str">
        <f t="shared" si="6"/>
        <v/>
      </c>
      <c r="T30" t="str">
        <f t="shared" si="7"/>
        <v/>
      </c>
      <c r="U30" t="str">
        <f t="shared" si="8"/>
        <v/>
      </c>
      <c r="V30" t="str">
        <f t="shared" si="9"/>
        <v/>
      </c>
      <c r="W30" t="str">
        <f t="shared" si="10"/>
        <v/>
      </c>
      <c r="X30" t="str">
        <f t="shared" si="11"/>
        <v/>
      </c>
      <c r="Y30" t="str">
        <f t="shared" si="12"/>
        <v/>
      </c>
      <c r="Z30" t="str">
        <f t="shared" si="13"/>
        <v/>
      </c>
    </row>
    <row r="31" spans="1:26" x14ac:dyDescent="0.25">
      <c r="B31" t="str">
        <f t="shared" si="2"/>
        <v/>
      </c>
      <c r="C31" t="str">
        <f t="shared" si="15"/>
        <v/>
      </c>
      <c r="D31" t="str">
        <f t="shared" si="16"/>
        <v/>
      </c>
      <c r="E31" t="str">
        <f t="shared" si="17"/>
        <v/>
      </c>
      <c r="F31" t="str">
        <f t="shared" si="18"/>
        <v/>
      </c>
      <c r="G31" t="str">
        <f t="shared" si="19"/>
        <v/>
      </c>
      <c r="H31" t="str">
        <f t="shared" si="20"/>
        <v/>
      </c>
      <c r="I31" t="str">
        <f t="shared" si="21"/>
        <v/>
      </c>
      <c r="J31" t="str">
        <f t="shared" si="22"/>
        <v/>
      </c>
      <c r="K31" t="str">
        <f t="shared" si="23"/>
        <v/>
      </c>
      <c r="L31" t="str">
        <f t="shared" si="24"/>
        <v/>
      </c>
      <c r="M31" t="str">
        <f t="shared" si="25"/>
        <v/>
      </c>
      <c r="N31" t="str">
        <f t="shared" si="26"/>
        <v/>
      </c>
      <c r="O31" t="str">
        <f t="shared" si="27"/>
        <v/>
      </c>
      <c r="P31" t="str">
        <f t="shared" si="28"/>
        <v/>
      </c>
      <c r="Q31" t="str">
        <f t="shared" si="29"/>
        <v/>
      </c>
      <c r="R31" t="str">
        <f t="shared" si="5"/>
        <v/>
      </c>
      <c r="S31" t="str">
        <f t="shared" si="6"/>
        <v/>
      </c>
      <c r="T31" t="str">
        <f t="shared" si="7"/>
        <v/>
      </c>
      <c r="U31" t="str">
        <f t="shared" si="8"/>
        <v/>
      </c>
      <c r="V31" t="str">
        <f t="shared" si="9"/>
        <v/>
      </c>
      <c r="W31" t="str">
        <f t="shared" si="10"/>
        <v/>
      </c>
      <c r="X31" t="str">
        <f t="shared" si="11"/>
        <v/>
      </c>
      <c r="Y31" t="str">
        <f t="shared" si="12"/>
        <v/>
      </c>
      <c r="Z31" t="str">
        <f t="shared" si="13"/>
        <v/>
      </c>
    </row>
    <row r="32" spans="1:26" x14ac:dyDescent="0.25">
      <c r="B32" t="str">
        <f t="shared" si="2"/>
        <v/>
      </c>
      <c r="C32" t="str">
        <f t="shared" si="15"/>
        <v/>
      </c>
      <c r="D32" t="str">
        <f t="shared" si="16"/>
        <v/>
      </c>
      <c r="E32" t="str">
        <f t="shared" si="17"/>
        <v/>
      </c>
      <c r="F32" t="str">
        <f t="shared" si="18"/>
        <v/>
      </c>
      <c r="G32" t="str">
        <f t="shared" si="19"/>
        <v/>
      </c>
      <c r="H32" t="str">
        <f t="shared" si="20"/>
        <v/>
      </c>
      <c r="I32" t="str">
        <f t="shared" si="21"/>
        <v/>
      </c>
      <c r="J32" t="str">
        <f t="shared" si="22"/>
        <v/>
      </c>
      <c r="K32" t="str">
        <f t="shared" si="23"/>
        <v/>
      </c>
      <c r="L32" t="str">
        <f t="shared" si="24"/>
        <v/>
      </c>
      <c r="M32" t="str">
        <f t="shared" si="25"/>
        <v/>
      </c>
      <c r="N32" t="str">
        <f t="shared" si="26"/>
        <v/>
      </c>
      <c r="O32" t="str">
        <f t="shared" si="27"/>
        <v/>
      </c>
      <c r="P32" t="str">
        <f t="shared" si="28"/>
        <v/>
      </c>
      <c r="Q32" t="str">
        <f t="shared" si="29"/>
        <v/>
      </c>
      <c r="R32" t="str">
        <f t="shared" si="5"/>
        <v/>
      </c>
      <c r="S32" t="str">
        <f t="shared" si="6"/>
        <v/>
      </c>
      <c r="T32" t="str">
        <f t="shared" si="7"/>
        <v/>
      </c>
      <c r="U32" t="str">
        <f t="shared" si="8"/>
        <v/>
      </c>
      <c r="V32" t="str">
        <f t="shared" si="9"/>
        <v/>
      </c>
      <c r="W32" t="str">
        <f t="shared" si="10"/>
        <v/>
      </c>
      <c r="X32" t="str">
        <f t="shared" si="11"/>
        <v/>
      </c>
      <c r="Y32" t="str">
        <f t="shared" si="12"/>
        <v/>
      </c>
      <c r="Z32" t="str">
        <f t="shared" si="13"/>
        <v/>
      </c>
    </row>
    <row r="33" spans="2:26" x14ac:dyDescent="0.25">
      <c r="B33" t="str">
        <f t="shared" si="2"/>
        <v/>
      </c>
      <c r="C33" t="str">
        <f t="shared" si="15"/>
        <v/>
      </c>
      <c r="D33" t="str">
        <f t="shared" si="16"/>
        <v/>
      </c>
      <c r="E33" t="str">
        <f t="shared" si="17"/>
        <v/>
      </c>
      <c r="F33" t="str">
        <f t="shared" si="18"/>
        <v/>
      </c>
      <c r="G33" t="str">
        <f t="shared" si="19"/>
        <v/>
      </c>
      <c r="H33" t="str">
        <f t="shared" si="20"/>
        <v/>
      </c>
      <c r="I33" t="str">
        <f t="shared" si="21"/>
        <v/>
      </c>
      <c r="J33" t="str">
        <f t="shared" si="22"/>
        <v/>
      </c>
      <c r="K33" t="str">
        <f t="shared" si="23"/>
        <v/>
      </c>
      <c r="L33" t="str">
        <f t="shared" si="24"/>
        <v/>
      </c>
      <c r="M33" t="str">
        <f t="shared" si="25"/>
        <v/>
      </c>
      <c r="N33" t="str">
        <f t="shared" si="26"/>
        <v/>
      </c>
      <c r="O33" t="str">
        <f t="shared" si="27"/>
        <v/>
      </c>
      <c r="P33" t="str">
        <f t="shared" si="28"/>
        <v/>
      </c>
      <c r="Q33" t="str">
        <f t="shared" si="29"/>
        <v/>
      </c>
      <c r="R33" t="str">
        <f t="shared" si="5"/>
        <v/>
      </c>
      <c r="S33" t="str">
        <f t="shared" si="6"/>
        <v/>
      </c>
      <c r="T33" t="str">
        <f t="shared" si="7"/>
        <v/>
      </c>
      <c r="U33" t="str">
        <f t="shared" si="8"/>
        <v/>
      </c>
      <c r="V33" t="str">
        <f t="shared" si="9"/>
        <v/>
      </c>
      <c r="W33" t="str">
        <f t="shared" si="10"/>
        <v/>
      </c>
      <c r="X33" t="str">
        <f t="shared" si="11"/>
        <v/>
      </c>
      <c r="Y33" t="str">
        <f t="shared" si="12"/>
        <v/>
      </c>
      <c r="Z33" t="str">
        <f t="shared" si="13"/>
        <v/>
      </c>
    </row>
    <row r="34" spans="2:26" x14ac:dyDescent="0.25">
      <c r="B34" t="str">
        <f t="shared" si="2"/>
        <v/>
      </c>
      <c r="C34" t="str">
        <f t="shared" si="15"/>
        <v/>
      </c>
      <c r="D34" t="str">
        <f t="shared" si="16"/>
        <v/>
      </c>
      <c r="E34" t="str">
        <f t="shared" si="17"/>
        <v/>
      </c>
      <c r="F34" t="str">
        <f t="shared" si="18"/>
        <v/>
      </c>
      <c r="G34" t="str">
        <f t="shared" si="19"/>
        <v/>
      </c>
      <c r="H34" t="str">
        <f t="shared" si="20"/>
        <v/>
      </c>
      <c r="I34" t="str">
        <f t="shared" si="21"/>
        <v/>
      </c>
      <c r="J34" t="str">
        <f t="shared" si="22"/>
        <v/>
      </c>
      <c r="K34" t="str">
        <f t="shared" si="23"/>
        <v/>
      </c>
      <c r="L34" t="str">
        <f t="shared" si="24"/>
        <v/>
      </c>
      <c r="M34" t="str">
        <f t="shared" si="25"/>
        <v/>
      </c>
      <c r="N34" t="str">
        <f t="shared" si="26"/>
        <v/>
      </c>
      <c r="O34" t="str">
        <f t="shared" si="27"/>
        <v/>
      </c>
      <c r="P34" t="str">
        <f t="shared" si="28"/>
        <v/>
      </c>
      <c r="Q34" t="str">
        <f t="shared" si="29"/>
        <v/>
      </c>
      <c r="R34" t="str">
        <f t="shared" si="5"/>
        <v/>
      </c>
      <c r="S34" t="str">
        <f t="shared" si="6"/>
        <v/>
      </c>
      <c r="T34" t="str">
        <f t="shared" si="7"/>
        <v/>
      </c>
      <c r="U34" t="str">
        <f t="shared" si="8"/>
        <v/>
      </c>
      <c r="V34" t="str">
        <f t="shared" si="9"/>
        <v/>
      </c>
      <c r="W34" t="str">
        <f t="shared" si="10"/>
        <v/>
      </c>
      <c r="X34" t="str">
        <f t="shared" si="11"/>
        <v/>
      </c>
      <c r="Y34" t="str">
        <f t="shared" si="12"/>
        <v/>
      </c>
      <c r="Z34" t="str">
        <f t="shared" si="13"/>
        <v/>
      </c>
    </row>
    <row r="35" spans="2:26" x14ac:dyDescent="0.25">
      <c r="B35" t="str">
        <f t="shared" si="2"/>
        <v/>
      </c>
      <c r="C35" t="str">
        <f t="shared" si="15"/>
        <v/>
      </c>
      <c r="D35" t="str">
        <f t="shared" si="16"/>
        <v/>
      </c>
      <c r="E35" t="str">
        <f t="shared" si="17"/>
        <v/>
      </c>
      <c r="F35" t="str">
        <f t="shared" si="18"/>
        <v/>
      </c>
      <c r="G35" t="str">
        <f t="shared" si="19"/>
        <v/>
      </c>
      <c r="H35" t="str">
        <f t="shared" si="20"/>
        <v/>
      </c>
      <c r="I35" t="str">
        <f t="shared" si="21"/>
        <v/>
      </c>
      <c r="J35" t="str">
        <f t="shared" si="22"/>
        <v/>
      </c>
      <c r="K35" t="str">
        <f t="shared" si="23"/>
        <v/>
      </c>
      <c r="L35" t="str">
        <f t="shared" si="24"/>
        <v/>
      </c>
      <c r="M35" t="str">
        <f t="shared" si="25"/>
        <v/>
      </c>
      <c r="N35" t="str">
        <f t="shared" si="26"/>
        <v/>
      </c>
      <c r="O35" t="str">
        <f t="shared" si="27"/>
        <v/>
      </c>
      <c r="P35" t="str">
        <f t="shared" si="28"/>
        <v/>
      </c>
      <c r="Q35" t="str">
        <f t="shared" si="29"/>
        <v/>
      </c>
      <c r="R35" t="str">
        <f t="shared" si="5"/>
        <v/>
      </c>
      <c r="S35" t="str">
        <f t="shared" si="6"/>
        <v/>
      </c>
      <c r="T35" t="str">
        <f t="shared" si="7"/>
        <v/>
      </c>
      <c r="U35" t="str">
        <f t="shared" si="8"/>
        <v/>
      </c>
      <c r="V35" t="str">
        <f t="shared" si="9"/>
        <v/>
      </c>
      <c r="W35" t="str">
        <f t="shared" si="10"/>
        <v/>
      </c>
      <c r="X35" t="str">
        <f t="shared" si="11"/>
        <v/>
      </c>
      <c r="Y35" t="str">
        <f t="shared" si="12"/>
        <v/>
      </c>
      <c r="Z35" t="str">
        <f t="shared" si="13"/>
        <v/>
      </c>
    </row>
    <row r="36" spans="2:26" x14ac:dyDescent="0.25">
      <c r="B36" t="str">
        <f t="shared" si="2"/>
        <v/>
      </c>
      <c r="C36" t="str">
        <f t="shared" si="15"/>
        <v/>
      </c>
      <c r="D36" t="str">
        <f t="shared" si="16"/>
        <v/>
      </c>
      <c r="E36" t="str">
        <f t="shared" si="17"/>
        <v/>
      </c>
      <c r="F36" t="str">
        <f t="shared" si="18"/>
        <v/>
      </c>
      <c r="G36" t="str">
        <f t="shared" si="19"/>
        <v/>
      </c>
      <c r="H36" t="str">
        <f t="shared" si="20"/>
        <v/>
      </c>
      <c r="I36" t="str">
        <f t="shared" si="21"/>
        <v/>
      </c>
      <c r="J36" t="str">
        <f t="shared" si="22"/>
        <v/>
      </c>
      <c r="K36" t="str">
        <f t="shared" si="23"/>
        <v/>
      </c>
      <c r="L36" t="str">
        <f t="shared" si="24"/>
        <v/>
      </c>
      <c r="M36" t="str">
        <f t="shared" si="25"/>
        <v/>
      </c>
      <c r="N36" t="str">
        <f t="shared" si="26"/>
        <v/>
      </c>
      <c r="O36" t="str">
        <f t="shared" si="27"/>
        <v/>
      </c>
      <c r="P36" t="str">
        <f t="shared" si="28"/>
        <v/>
      </c>
      <c r="Q36" t="str">
        <f t="shared" si="29"/>
        <v/>
      </c>
      <c r="R36" t="str">
        <f t="shared" si="5"/>
        <v/>
      </c>
      <c r="S36" t="str">
        <f t="shared" si="6"/>
        <v/>
      </c>
      <c r="T36" t="str">
        <f t="shared" si="7"/>
        <v/>
      </c>
      <c r="U36" t="str">
        <f t="shared" si="8"/>
        <v/>
      </c>
      <c r="V36" t="str">
        <f t="shared" si="9"/>
        <v/>
      </c>
      <c r="W36" t="str">
        <f t="shared" si="10"/>
        <v/>
      </c>
      <c r="X36" t="str">
        <f t="shared" si="11"/>
        <v/>
      </c>
      <c r="Y36" t="str">
        <f t="shared" si="12"/>
        <v/>
      </c>
      <c r="Z36" t="str">
        <f t="shared" si="13"/>
        <v/>
      </c>
    </row>
    <row r="37" spans="2:26" x14ac:dyDescent="0.25">
      <c r="B37" t="str">
        <f t="shared" si="2"/>
        <v/>
      </c>
      <c r="C37" t="str">
        <f t="shared" si="15"/>
        <v/>
      </c>
      <c r="D37" t="str">
        <f t="shared" si="16"/>
        <v/>
      </c>
      <c r="E37" t="str">
        <f t="shared" si="17"/>
        <v/>
      </c>
      <c r="F37" t="str">
        <f t="shared" si="18"/>
        <v/>
      </c>
      <c r="G37" t="str">
        <f t="shared" si="19"/>
        <v/>
      </c>
      <c r="H37" t="str">
        <f t="shared" si="20"/>
        <v/>
      </c>
      <c r="I37" t="str">
        <f t="shared" si="21"/>
        <v/>
      </c>
      <c r="J37" t="str">
        <f t="shared" si="22"/>
        <v/>
      </c>
      <c r="K37" t="str">
        <f t="shared" si="23"/>
        <v/>
      </c>
      <c r="L37" t="str">
        <f t="shared" si="24"/>
        <v/>
      </c>
      <c r="M37" t="str">
        <f t="shared" si="25"/>
        <v/>
      </c>
      <c r="N37" t="str">
        <f t="shared" si="26"/>
        <v/>
      </c>
      <c r="O37" t="str">
        <f t="shared" si="27"/>
        <v/>
      </c>
      <c r="P37" t="str">
        <f t="shared" si="28"/>
        <v/>
      </c>
      <c r="Q37" t="str">
        <f t="shared" si="29"/>
        <v/>
      </c>
      <c r="R37" t="str">
        <f t="shared" si="5"/>
        <v/>
      </c>
      <c r="S37" t="str">
        <f t="shared" si="6"/>
        <v/>
      </c>
      <c r="T37" t="str">
        <f t="shared" si="7"/>
        <v/>
      </c>
      <c r="U37" t="str">
        <f t="shared" si="8"/>
        <v/>
      </c>
      <c r="V37" t="str">
        <f t="shared" si="9"/>
        <v/>
      </c>
      <c r="W37" t="str">
        <f t="shared" si="10"/>
        <v/>
      </c>
      <c r="X37" t="str">
        <f t="shared" si="11"/>
        <v/>
      </c>
      <c r="Y37" t="str">
        <f t="shared" si="12"/>
        <v/>
      </c>
      <c r="Z37" t="str">
        <f t="shared" si="13"/>
        <v/>
      </c>
    </row>
    <row r="38" spans="2:26" x14ac:dyDescent="0.25">
      <c r="B38" t="str">
        <f t="shared" si="2"/>
        <v/>
      </c>
      <c r="C38" t="str">
        <f t="shared" si="15"/>
        <v/>
      </c>
      <c r="D38" t="str">
        <f t="shared" si="16"/>
        <v/>
      </c>
      <c r="E38" t="str">
        <f t="shared" si="17"/>
        <v/>
      </c>
      <c r="F38" t="str">
        <f t="shared" si="18"/>
        <v/>
      </c>
      <c r="G38" t="str">
        <f t="shared" si="19"/>
        <v/>
      </c>
      <c r="H38" t="str">
        <f t="shared" si="20"/>
        <v/>
      </c>
      <c r="I38" t="str">
        <f t="shared" si="21"/>
        <v/>
      </c>
      <c r="J38" t="str">
        <f t="shared" si="22"/>
        <v/>
      </c>
      <c r="K38" t="str">
        <f t="shared" si="23"/>
        <v/>
      </c>
      <c r="L38" t="str">
        <f t="shared" si="24"/>
        <v/>
      </c>
      <c r="M38" t="str">
        <f t="shared" si="25"/>
        <v/>
      </c>
      <c r="N38" t="str">
        <f t="shared" si="26"/>
        <v/>
      </c>
      <c r="O38" t="str">
        <f t="shared" si="27"/>
        <v/>
      </c>
      <c r="P38" t="str">
        <f t="shared" si="28"/>
        <v/>
      </c>
      <c r="Q38" t="str">
        <f t="shared" si="29"/>
        <v/>
      </c>
      <c r="R38" t="str">
        <f t="shared" si="5"/>
        <v/>
      </c>
      <c r="S38" t="str">
        <f t="shared" si="6"/>
        <v/>
      </c>
      <c r="T38" t="str">
        <f t="shared" si="7"/>
        <v/>
      </c>
      <c r="U38" t="str">
        <f t="shared" si="8"/>
        <v/>
      </c>
      <c r="V38" t="str">
        <f t="shared" si="9"/>
        <v/>
      </c>
      <c r="W38" t="str">
        <f t="shared" si="10"/>
        <v/>
      </c>
      <c r="X38" t="str">
        <f t="shared" si="11"/>
        <v/>
      </c>
      <c r="Y38" t="str">
        <f t="shared" si="12"/>
        <v/>
      </c>
      <c r="Z38" t="str">
        <f t="shared" si="13"/>
        <v/>
      </c>
    </row>
    <row r="39" spans="2:26" x14ac:dyDescent="0.25">
      <c r="B39" t="str">
        <f t="shared" si="2"/>
        <v/>
      </c>
      <c r="C39" t="str">
        <f t="shared" si="15"/>
        <v/>
      </c>
      <c r="D39" t="str">
        <f t="shared" si="16"/>
        <v/>
      </c>
      <c r="E39" t="str">
        <f t="shared" si="17"/>
        <v/>
      </c>
      <c r="F39" t="str">
        <f t="shared" si="18"/>
        <v/>
      </c>
      <c r="G39" t="str">
        <f t="shared" si="19"/>
        <v/>
      </c>
      <c r="H39" t="str">
        <f t="shared" si="20"/>
        <v/>
      </c>
      <c r="I39" t="str">
        <f t="shared" si="21"/>
        <v/>
      </c>
      <c r="J39" t="str">
        <f t="shared" si="22"/>
        <v/>
      </c>
      <c r="K39" t="str">
        <f t="shared" si="23"/>
        <v/>
      </c>
      <c r="L39" t="str">
        <f t="shared" si="24"/>
        <v/>
      </c>
      <c r="M39" t="str">
        <f t="shared" si="25"/>
        <v/>
      </c>
      <c r="N39" t="str">
        <f t="shared" si="26"/>
        <v/>
      </c>
      <c r="O39" t="str">
        <f t="shared" si="27"/>
        <v/>
      </c>
      <c r="P39" t="str">
        <f t="shared" si="28"/>
        <v/>
      </c>
      <c r="Q39" t="str">
        <f t="shared" si="29"/>
        <v/>
      </c>
      <c r="R39" t="str">
        <f t="shared" si="5"/>
        <v/>
      </c>
      <c r="S39" t="str">
        <f t="shared" si="6"/>
        <v/>
      </c>
      <c r="T39" t="str">
        <f t="shared" si="7"/>
        <v/>
      </c>
      <c r="U39" t="str">
        <f t="shared" si="8"/>
        <v/>
      </c>
      <c r="V39" t="str">
        <f t="shared" si="9"/>
        <v/>
      </c>
      <c r="W39" t="str">
        <f t="shared" si="10"/>
        <v/>
      </c>
      <c r="X39" t="str">
        <f t="shared" si="11"/>
        <v/>
      </c>
      <c r="Y39" t="str">
        <f t="shared" si="12"/>
        <v/>
      </c>
      <c r="Z39" t="str">
        <f t="shared" si="13"/>
        <v/>
      </c>
    </row>
    <row r="40" spans="2:26" x14ac:dyDescent="0.25">
      <c r="B40" t="str">
        <f t="shared" si="2"/>
        <v/>
      </c>
      <c r="C40" t="str">
        <f t="shared" si="15"/>
        <v/>
      </c>
      <c r="D40" t="str">
        <f t="shared" si="16"/>
        <v/>
      </c>
      <c r="E40" t="str">
        <f t="shared" si="17"/>
        <v/>
      </c>
      <c r="F40" t="str">
        <f t="shared" si="18"/>
        <v/>
      </c>
      <c r="G40" t="str">
        <f t="shared" si="19"/>
        <v/>
      </c>
      <c r="H40" t="str">
        <f t="shared" si="20"/>
        <v/>
      </c>
      <c r="I40" t="str">
        <f t="shared" si="21"/>
        <v/>
      </c>
      <c r="J40" t="str">
        <f t="shared" si="22"/>
        <v/>
      </c>
      <c r="K40" t="str">
        <f t="shared" si="23"/>
        <v/>
      </c>
      <c r="L40" t="str">
        <f t="shared" si="24"/>
        <v/>
      </c>
      <c r="M40" t="str">
        <f t="shared" si="25"/>
        <v/>
      </c>
      <c r="N40" t="str">
        <f t="shared" si="26"/>
        <v/>
      </c>
      <c r="O40" t="str">
        <f t="shared" si="27"/>
        <v/>
      </c>
      <c r="P40" t="str">
        <f t="shared" si="28"/>
        <v/>
      </c>
      <c r="Q40" t="str">
        <f t="shared" si="29"/>
        <v/>
      </c>
      <c r="R40" t="str">
        <f t="shared" si="5"/>
        <v/>
      </c>
      <c r="S40" t="str">
        <f t="shared" si="6"/>
        <v/>
      </c>
      <c r="T40" t="str">
        <f t="shared" si="7"/>
        <v/>
      </c>
      <c r="U40" t="str">
        <f t="shared" si="8"/>
        <v/>
      </c>
      <c r="V40" t="str">
        <f t="shared" si="9"/>
        <v/>
      </c>
      <c r="W40" t="str">
        <f t="shared" si="10"/>
        <v/>
      </c>
      <c r="X40" t="str">
        <f t="shared" si="11"/>
        <v/>
      </c>
      <c r="Y40" t="str">
        <f t="shared" si="12"/>
        <v/>
      </c>
      <c r="Z40" t="str">
        <f t="shared" si="13"/>
        <v/>
      </c>
    </row>
    <row r="41" spans="2:26" x14ac:dyDescent="0.25">
      <c r="B41" t="str">
        <f t="shared" si="2"/>
        <v/>
      </c>
      <c r="C41" t="str">
        <f t="shared" si="15"/>
        <v/>
      </c>
      <c r="D41" t="str">
        <f t="shared" si="16"/>
        <v/>
      </c>
      <c r="E41" t="str">
        <f t="shared" si="17"/>
        <v/>
      </c>
      <c r="F41" t="str">
        <f t="shared" si="18"/>
        <v/>
      </c>
      <c r="G41" t="str">
        <f t="shared" si="19"/>
        <v/>
      </c>
      <c r="H41" t="str">
        <f t="shared" si="20"/>
        <v/>
      </c>
      <c r="I41" t="str">
        <f t="shared" si="21"/>
        <v/>
      </c>
      <c r="J41" t="str">
        <f t="shared" si="22"/>
        <v/>
      </c>
      <c r="K41" t="str">
        <f t="shared" si="23"/>
        <v/>
      </c>
      <c r="L41" t="str">
        <f t="shared" si="24"/>
        <v/>
      </c>
      <c r="M41" t="str">
        <f t="shared" si="25"/>
        <v/>
      </c>
      <c r="N41" t="str">
        <f t="shared" si="26"/>
        <v/>
      </c>
      <c r="O41" t="str">
        <f t="shared" si="27"/>
        <v/>
      </c>
      <c r="P41" t="str">
        <f t="shared" si="28"/>
        <v/>
      </c>
      <c r="Q41" t="str">
        <f t="shared" si="29"/>
        <v/>
      </c>
      <c r="R41" t="str">
        <f t="shared" si="5"/>
        <v/>
      </c>
      <c r="S41" t="str">
        <f t="shared" si="6"/>
        <v/>
      </c>
      <c r="T41" t="str">
        <f t="shared" si="7"/>
        <v/>
      </c>
      <c r="U41" t="str">
        <f t="shared" si="8"/>
        <v/>
      </c>
      <c r="V41" t="str">
        <f t="shared" si="9"/>
        <v/>
      </c>
      <c r="W41" t="str">
        <f t="shared" si="10"/>
        <v/>
      </c>
      <c r="X41" t="str">
        <f t="shared" si="11"/>
        <v/>
      </c>
      <c r="Y41" t="str">
        <f t="shared" si="12"/>
        <v/>
      </c>
      <c r="Z41" t="str">
        <f t="shared" si="13"/>
        <v/>
      </c>
    </row>
    <row r="42" spans="2:26" x14ac:dyDescent="0.25">
      <c r="B42" t="str">
        <f t="shared" si="2"/>
        <v/>
      </c>
      <c r="C42" t="str">
        <f t="shared" si="15"/>
        <v/>
      </c>
      <c r="D42" t="str">
        <f t="shared" si="16"/>
        <v/>
      </c>
      <c r="E42" t="str">
        <f t="shared" si="17"/>
        <v/>
      </c>
      <c r="F42" t="str">
        <f t="shared" si="18"/>
        <v/>
      </c>
      <c r="G42" t="str">
        <f t="shared" si="19"/>
        <v/>
      </c>
      <c r="H42" t="str">
        <f t="shared" si="20"/>
        <v/>
      </c>
      <c r="I42" t="str">
        <f t="shared" si="21"/>
        <v/>
      </c>
      <c r="J42" t="str">
        <f t="shared" si="22"/>
        <v/>
      </c>
      <c r="K42" t="str">
        <f t="shared" si="23"/>
        <v/>
      </c>
      <c r="L42" t="str">
        <f t="shared" si="24"/>
        <v/>
      </c>
      <c r="M42" t="str">
        <f t="shared" si="25"/>
        <v/>
      </c>
      <c r="N42" t="str">
        <f t="shared" si="26"/>
        <v/>
      </c>
      <c r="O42" t="str">
        <f t="shared" si="27"/>
        <v/>
      </c>
      <c r="P42" t="str">
        <f t="shared" si="28"/>
        <v/>
      </c>
      <c r="Q42" t="str">
        <f t="shared" si="29"/>
        <v/>
      </c>
      <c r="R42" t="str">
        <f t="shared" si="5"/>
        <v/>
      </c>
      <c r="S42" t="str">
        <f t="shared" si="6"/>
        <v/>
      </c>
      <c r="T42" t="str">
        <f t="shared" si="7"/>
        <v/>
      </c>
      <c r="U42" t="str">
        <f t="shared" si="8"/>
        <v/>
      </c>
      <c r="V42" t="str">
        <f t="shared" si="9"/>
        <v/>
      </c>
      <c r="W42" t="str">
        <f t="shared" si="10"/>
        <v/>
      </c>
      <c r="X42" t="str">
        <f t="shared" si="11"/>
        <v/>
      </c>
      <c r="Y42" t="str">
        <f t="shared" si="12"/>
        <v/>
      </c>
      <c r="Z42" t="str">
        <f t="shared" si="13"/>
        <v/>
      </c>
    </row>
    <row r="43" spans="2:26" x14ac:dyDescent="0.25">
      <c r="B43" t="str">
        <f t="shared" si="2"/>
        <v/>
      </c>
      <c r="C43" t="str">
        <f t="shared" si="15"/>
        <v/>
      </c>
      <c r="D43" t="str">
        <f t="shared" si="16"/>
        <v/>
      </c>
      <c r="E43" t="str">
        <f t="shared" si="17"/>
        <v/>
      </c>
      <c r="F43" t="str">
        <f t="shared" si="18"/>
        <v/>
      </c>
      <c r="G43" t="str">
        <f t="shared" si="19"/>
        <v/>
      </c>
      <c r="H43" t="str">
        <f t="shared" si="20"/>
        <v/>
      </c>
      <c r="I43" t="str">
        <f t="shared" si="21"/>
        <v/>
      </c>
      <c r="J43" t="str">
        <f t="shared" si="22"/>
        <v/>
      </c>
      <c r="K43" t="str">
        <f t="shared" si="23"/>
        <v/>
      </c>
      <c r="L43" t="str">
        <f t="shared" si="24"/>
        <v/>
      </c>
      <c r="M43" t="str">
        <f t="shared" si="25"/>
        <v/>
      </c>
      <c r="N43" t="str">
        <f t="shared" si="26"/>
        <v/>
      </c>
      <c r="O43" t="str">
        <f t="shared" si="27"/>
        <v/>
      </c>
      <c r="P43" t="str">
        <f t="shared" si="28"/>
        <v/>
      </c>
      <c r="Q43" t="str">
        <f t="shared" si="29"/>
        <v/>
      </c>
      <c r="R43" t="str">
        <f t="shared" si="5"/>
        <v/>
      </c>
      <c r="S43" t="str">
        <f t="shared" si="6"/>
        <v/>
      </c>
      <c r="T43" t="str">
        <f t="shared" si="7"/>
        <v/>
      </c>
      <c r="U43" t="str">
        <f t="shared" si="8"/>
        <v/>
      </c>
      <c r="V43" t="str">
        <f t="shared" si="9"/>
        <v/>
      </c>
      <c r="W43" t="str">
        <f t="shared" si="10"/>
        <v/>
      </c>
      <c r="X43" t="str">
        <f t="shared" si="11"/>
        <v/>
      </c>
      <c r="Y43" t="str">
        <f t="shared" si="12"/>
        <v/>
      </c>
      <c r="Z43" t="str">
        <f t="shared" si="13"/>
        <v/>
      </c>
    </row>
    <row r="44" spans="2:26" x14ac:dyDescent="0.25">
      <c r="B44" t="str">
        <f t="shared" si="2"/>
        <v/>
      </c>
      <c r="C44" t="str">
        <f t="shared" si="15"/>
        <v/>
      </c>
      <c r="D44" t="str">
        <f t="shared" si="16"/>
        <v/>
      </c>
      <c r="E44" t="str">
        <f t="shared" si="17"/>
        <v/>
      </c>
      <c r="F44" t="str">
        <f t="shared" si="18"/>
        <v/>
      </c>
      <c r="G44" t="str">
        <f t="shared" si="19"/>
        <v/>
      </c>
      <c r="H44" t="str">
        <f t="shared" si="20"/>
        <v/>
      </c>
      <c r="I44" t="str">
        <f t="shared" si="21"/>
        <v/>
      </c>
      <c r="J44" t="str">
        <f t="shared" si="22"/>
        <v/>
      </c>
      <c r="K44" t="str">
        <f t="shared" si="23"/>
        <v/>
      </c>
      <c r="L44" t="str">
        <f t="shared" si="24"/>
        <v/>
      </c>
      <c r="M44" t="str">
        <f t="shared" si="25"/>
        <v/>
      </c>
      <c r="N44" t="str">
        <f t="shared" si="26"/>
        <v/>
      </c>
      <c r="O44" t="str">
        <f t="shared" si="27"/>
        <v/>
      </c>
      <c r="P44" t="str">
        <f t="shared" si="28"/>
        <v/>
      </c>
      <c r="Q44" t="str">
        <f t="shared" si="29"/>
        <v/>
      </c>
      <c r="R44" t="str">
        <f t="shared" si="5"/>
        <v/>
      </c>
      <c r="S44" t="str">
        <f t="shared" si="6"/>
        <v/>
      </c>
      <c r="T44" t="str">
        <f t="shared" si="7"/>
        <v/>
      </c>
      <c r="U44" t="str">
        <f t="shared" si="8"/>
        <v/>
      </c>
      <c r="V44" t="str">
        <f t="shared" si="9"/>
        <v/>
      </c>
      <c r="W44" t="str">
        <f t="shared" si="10"/>
        <v/>
      </c>
      <c r="X44" t="str">
        <f t="shared" si="11"/>
        <v/>
      </c>
      <c r="Y44" t="str">
        <f t="shared" si="12"/>
        <v/>
      </c>
      <c r="Z44" t="str">
        <f t="shared" si="13"/>
        <v/>
      </c>
    </row>
    <row r="45" spans="2:26" x14ac:dyDescent="0.25">
      <c r="B45" t="str">
        <f t="shared" si="2"/>
        <v/>
      </c>
      <c r="C45" t="str">
        <f t="shared" si="15"/>
        <v/>
      </c>
      <c r="D45" t="str">
        <f t="shared" si="16"/>
        <v/>
      </c>
      <c r="E45" t="str">
        <f t="shared" si="17"/>
        <v/>
      </c>
      <c r="F45" t="str">
        <f t="shared" si="18"/>
        <v/>
      </c>
      <c r="G45" t="str">
        <f t="shared" si="19"/>
        <v/>
      </c>
      <c r="H45" t="str">
        <f t="shared" si="20"/>
        <v/>
      </c>
      <c r="I45" t="str">
        <f t="shared" si="21"/>
        <v/>
      </c>
      <c r="J45" t="str">
        <f t="shared" si="22"/>
        <v/>
      </c>
      <c r="K45" t="str">
        <f t="shared" si="23"/>
        <v/>
      </c>
      <c r="L45" t="str">
        <f t="shared" si="24"/>
        <v/>
      </c>
      <c r="M45" t="str">
        <f t="shared" si="25"/>
        <v/>
      </c>
      <c r="N45" t="str">
        <f t="shared" si="26"/>
        <v/>
      </c>
      <c r="O45" t="str">
        <f t="shared" si="27"/>
        <v/>
      </c>
      <c r="P45" t="str">
        <f t="shared" si="28"/>
        <v/>
      </c>
      <c r="Q45" t="str">
        <f t="shared" si="29"/>
        <v/>
      </c>
      <c r="R45" t="str">
        <f t="shared" si="5"/>
        <v/>
      </c>
      <c r="S45" t="str">
        <f t="shared" si="6"/>
        <v/>
      </c>
      <c r="T45" t="str">
        <f t="shared" si="7"/>
        <v/>
      </c>
      <c r="U45" t="str">
        <f t="shared" si="8"/>
        <v/>
      </c>
      <c r="V45" t="str">
        <f t="shared" si="9"/>
        <v/>
      </c>
      <c r="W45" t="str">
        <f t="shared" si="10"/>
        <v/>
      </c>
      <c r="X45" t="str">
        <f t="shared" si="11"/>
        <v/>
      </c>
      <c r="Y45" t="str">
        <f t="shared" si="12"/>
        <v/>
      </c>
      <c r="Z45" t="str">
        <f t="shared" si="13"/>
        <v/>
      </c>
    </row>
    <row r="46" spans="2:26" x14ac:dyDescent="0.25">
      <c r="B46" t="str">
        <f t="shared" si="2"/>
        <v/>
      </c>
      <c r="C46" t="str">
        <f t="shared" si="15"/>
        <v/>
      </c>
      <c r="D46" t="str">
        <f t="shared" si="16"/>
        <v/>
      </c>
      <c r="E46" t="str">
        <f t="shared" si="17"/>
        <v/>
      </c>
      <c r="F46" t="str">
        <f t="shared" si="18"/>
        <v/>
      </c>
      <c r="G46" t="str">
        <f t="shared" si="19"/>
        <v/>
      </c>
      <c r="H46" t="str">
        <f t="shared" si="20"/>
        <v/>
      </c>
      <c r="I46" t="str">
        <f t="shared" si="21"/>
        <v/>
      </c>
      <c r="J46" t="str">
        <f t="shared" si="22"/>
        <v/>
      </c>
      <c r="K46" t="str">
        <f t="shared" si="23"/>
        <v/>
      </c>
      <c r="L46" t="str">
        <f t="shared" si="24"/>
        <v/>
      </c>
      <c r="M46" t="str">
        <f t="shared" si="25"/>
        <v/>
      </c>
      <c r="N46" t="str">
        <f t="shared" si="26"/>
        <v/>
      </c>
      <c r="O46" t="str">
        <f t="shared" si="27"/>
        <v/>
      </c>
      <c r="P46" t="str">
        <f t="shared" si="28"/>
        <v/>
      </c>
      <c r="Q46" t="str">
        <f t="shared" si="29"/>
        <v/>
      </c>
      <c r="R46" t="str">
        <f t="shared" si="5"/>
        <v/>
      </c>
      <c r="S46" t="str">
        <f t="shared" si="6"/>
        <v/>
      </c>
      <c r="T46" t="str">
        <f t="shared" si="7"/>
        <v/>
      </c>
      <c r="U46" t="str">
        <f t="shared" si="8"/>
        <v/>
      </c>
      <c r="V46" t="str">
        <f t="shared" si="9"/>
        <v/>
      </c>
      <c r="W46" t="str">
        <f t="shared" si="10"/>
        <v/>
      </c>
      <c r="X46" t="str">
        <f t="shared" si="11"/>
        <v/>
      </c>
      <c r="Y46" t="str">
        <f t="shared" si="12"/>
        <v/>
      </c>
      <c r="Z46" t="str">
        <f t="shared" si="13"/>
        <v/>
      </c>
    </row>
    <row r="47" spans="2:26" x14ac:dyDescent="0.25">
      <c r="B47" t="str">
        <f t="shared" si="2"/>
        <v/>
      </c>
      <c r="C47" t="str">
        <f t="shared" si="15"/>
        <v/>
      </c>
      <c r="D47" t="str">
        <f t="shared" si="16"/>
        <v/>
      </c>
      <c r="E47" t="str">
        <f t="shared" si="17"/>
        <v/>
      </c>
      <c r="F47" t="str">
        <f t="shared" si="18"/>
        <v/>
      </c>
      <c r="G47" t="str">
        <f t="shared" si="19"/>
        <v/>
      </c>
      <c r="H47" t="str">
        <f t="shared" si="20"/>
        <v/>
      </c>
      <c r="I47" t="str">
        <f t="shared" si="21"/>
        <v/>
      </c>
      <c r="J47" t="str">
        <f t="shared" si="22"/>
        <v/>
      </c>
      <c r="K47" t="str">
        <f t="shared" si="23"/>
        <v/>
      </c>
      <c r="L47" t="str">
        <f t="shared" si="24"/>
        <v/>
      </c>
      <c r="M47" t="str">
        <f t="shared" si="25"/>
        <v/>
      </c>
      <c r="N47" t="str">
        <f t="shared" si="26"/>
        <v/>
      </c>
      <c r="O47" t="str">
        <f t="shared" si="27"/>
        <v/>
      </c>
      <c r="P47" t="str">
        <f t="shared" si="28"/>
        <v/>
      </c>
      <c r="Q47" t="str">
        <f t="shared" si="29"/>
        <v/>
      </c>
      <c r="R47" t="str">
        <f t="shared" si="5"/>
        <v/>
      </c>
      <c r="S47" t="str">
        <f t="shared" si="6"/>
        <v/>
      </c>
      <c r="T47" t="str">
        <f t="shared" si="7"/>
        <v/>
      </c>
      <c r="U47" t="str">
        <f t="shared" si="8"/>
        <v/>
      </c>
      <c r="V47" t="str">
        <f t="shared" si="9"/>
        <v/>
      </c>
      <c r="W47" t="str">
        <f t="shared" si="10"/>
        <v/>
      </c>
      <c r="X47" t="str">
        <f t="shared" si="11"/>
        <v/>
      </c>
      <c r="Y47" t="str">
        <f t="shared" si="12"/>
        <v/>
      </c>
      <c r="Z47" t="str">
        <f t="shared" si="13"/>
        <v/>
      </c>
    </row>
    <row r="48" spans="2:26" x14ac:dyDescent="0.25">
      <c r="B48" t="str">
        <f t="shared" si="2"/>
        <v/>
      </c>
      <c r="C48" t="str">
        <f t="shared" si="15"/>
        <v/>
      </c>
      <c r="D48" t="str">
        <f t="shared" si="16"/>
        <v/>
      </c>
      <c r="E48" t="str">
        <f t="shared" si="17"/>
        <v/>
      </c>
      <c r="F48" t="str">
        <f t="shared" si="18"/>
        <v/>
      </c>
      <c r="G48" t="str">
        <f t="shared" si="19"/>
        <v/>
      </c>
      <c r="H48" t="str">
        <f t="shared" si="20"/>
        <v/>
      </c>
      <c r="I48" t="str">
        <f t="shared" si="21"/>
        <v/>
      </c>
      <c r="J48" t="str">
        <f t="shared" si="22"/>
        <v/>
      </c>
      <c r="K48" t="str">
        <f t="shared" si="23"/>
        <v/>
      </c>
      <c r="L48" t="str">
        <f t="shared" si="24"/>
        <v/>
      </c>
      <c r="M48" t="str">
        <f t="shared" si="25"/>
        <v/>
      </c>
      <c r="N48" t="str">
        <f t="shared" si="26"/>
        <v/>
      </c>
      <c r="O48" t="str">
        <f t="shared" si="27"/>
        <v/>
      </c>
      <c r="P48" t="str">
        <f t="shared" si="28"/>
        <v/>
      </c>
      <c r="Q48" t="str">
        <f t="shared" si="29"/>
        <v/>
      </c>
      <c r="R48" t="str">
        <f t="shared" si="5"/>
        <v/>
      </c>
      <c r="S48" t="str">
        <f t="shared" si="6"/>
        <v/>
      </c>
      <c r="T48" t="str">
        <f t="shared" si="7"/>
        <v/>
      </c>
      <c r="U48" t="str">
        <f t="shared" si="8"/>
        <v/>
      </c>
      <c r="V48" t="str">
        <f t="shared" si="9"/>
        <v/>
      </c>
      <c r="W48" t="str">
        <f t="shared" si="10"/>
        <v/>
      </c>
      <c r="X48" t="str">
        <f t="shared" si="11"/>
        <v/>
      </c>
      <c r="Y48" t="str">
        <f t="shared" si="12"/>
        <v/>
      </c>
      <c r="Z48" t="str">
        <f t="shared" si="13"/>
        <v/>
      </c>
    </row>
    <row r="49" spans="2:26" x14ac:dyDescent="0.25">
      <c r="B49" t="str">
        <f t="shared" si="2"/>
        <v/>
      </c>
      <c r="C49" t="str">
        <f t="shared" si="15"/>
        <v/>
      </c>
      <c r="D49" t="str">
        <f t="shared" si="16"/>
        <v/>
      </c>
      <c r="E49" t="str">
        <f t="shared" si="17"/>
        <v/>
      </c>
      <c r="F49" t="str">
        <f t="shared" si="18"/>
        <v/>
      </c>
      <c r="G49" t="str">
        <f t="shared" si="19"/>
        <v/>
      </c>
      <c r="H49" t="str">
        <f t="shared" si="20"/>
        <v/>
      </c>
      <c r="I49" t="str">
        <f t="shared" si="21"/>
        <v/>
      </c>
      <c r="J49" t="str">
        <f t="shared" si="22"/>
        <v/>
      </c>
      <c r="K49" t="str">
        <f t="shared" si="23"/>
        <v/>
      </c>
      <c r="L49" t="str">
        <f t="shared" si="24"/>
        <v/>
      </c>
      <c r="M49" t="str">
        <f t="shared" si="25"/>
        <v/>
      </c>
      <c r="N49" t="str">
        <f t="shared" si="26"/>
        <v/>
      </c>
      <c r="O49" t="str">
        <f t="shared" si="27"/>
        <v/>
      </c>
      <c r="P49" t="str">
        <f t="shared" si="28"/>
        <v/>
      </c>
      <c r="Q49" t="str">
        <f t="shared" si="29"/>
        <v/>
      </c>
      <c r="R49" t="str">
        <f t="shared" si="5"/>
        <v/>
      </c>
      <c r="S49" t="str">
        <f t="shared" si="6"/>
        <v/>
      </c>
      <c r="T49" t="str">
        <f t="shared" si="7"/>
        <v/>
      </c>
      <c r="U49" t="str">
        <f t="shared" si="8"/>
        <v/>
      </c>
      <c r="V49" t="str">
        <f t="shared" si="9"/>
        <v/>
      </c>
      <c r="W49" t="str">
        <f t="shared" si="10"/>
        <v/>
      </c>
      <c r="X49" t="str">
        <f t="shared" si="11"/>
        <v/>
      </c>
      <c r="Y49" t="str">
        <f t="shared" si="12"/>
        <v/>
      </c>
      <c r="Z49" t="str">
        <f t="shared" si="13"/>
        <v/>
      </c>
    </row>
    <row r="50" spans="2:26" x14ac:dyDescent="0.25">
      <c r="B50" t="str">
        <f t="shared" si="2"/>
        <v/>
      </c>
      <c r="C50" t="str">
        <f t="shared" si="15"/>
        <v/>
      </c>
      <c r="D50" t="str">
        <f t="shared" si="16"/>
        <v/>
      </c>
      <c r="E50" t="str">
        <f t="shared" si="17"/>
        <v/>
      </c>
      <c r="F50" t="str">
        <f t="shared" si="18"/>
        <v/>
      </c>
      <c r="G50" t="str">
        <f t="shared" si="19"/>
        <v/>
      </c>
      <c r="H50" t="str">
        <f t="shared" si="20"/>
        <v/>
      </c>
      <c r="I50" t="str">
        <f t="shared" si="21"/>
        <v/>
      </c>
      <c r="J50" t="str">
        <f t="shared" si="22"/>
        <v/>
      </c>
      <c r="K50" t="str">
        <f t="shared" si="23"/>
        <v/>
      </c>
      <c r="L50" t="str">
        <f t="shared" si="24"/>
        <v/>
      </c>
      <c r="M50" t="str">
        <f t="shared" si="25"/>
        <v/>
      </c>
      <c r="N50" t="str">
        <f t="shared" si="26"/>
        <v/>
      </c>
      <c r="O50" t="str">
        <f t="shared" si="27"/>
        <v/>
      </c>
      <c r="P50" t="str">
        <f t="shared" si="28"/>
        <v/>
      </c>
      <c r="Q50" t="str">
        <f t="shared" si="29"/>
        <v/>
      </c>
      <c r="R50" t="str">
        <f t="shared" si="5"/>
        <v/>
      </c>
      <c r="S50" t="str">
        <f t="shared" si="6"/>
        <v/>
      </c>
      <c r="T50" t="str">
        <f t="shared" si="7"/>
        <v/>
      </c>
      <c r="U50" t="str">
        <f t="shared" si="8"/>
        <v/>
      </c>
      <c r="V50" t="str">
        <f t="shared" si="9"/>
        <v/>
      </c>
      <c r="W50" t="str">
        <f t="shared" si="10"/>
        <v/>
      </c>
      <c r="X50" t="str">
        <f t="shared" si="11"/>
        <v/>
      </c>
      <c r="Y50" t="str">
        <f t="shared" si="12"/>
        <v/>
      </c>
      <c r="Z50" t="str">
        <f t="shared" si="13"/>
        <v/>
      </c>
    </row>
    <row r="51" spans="2:26" x14ac:dyDescent="0.25">
      <c r="B51" t="str">
        <f t="shared" si="2"/>
        <v/>
      </c>
      <c r="C51" t="str">
        <f t="shared" si="15"/>
        <v/>
      </c>
      <c r="D51" t="str">
        <f t="shared" si="16"/>
        <v/>
      </c>
      <c r="E51" t="str">
        <f t="shared" si="17"/>
        <v/>
      </c>
      <c r="F51" t="str">
        <f t="shared" si="18"/>
        <v/>
      </c>
      <c r="G51" t="str">
        <f t="shared" si="19"/>
        <v/>
      </c>
      <c r="H51" t="str">
        <f t="shared" si="20"/>
        <v/>
      </c>
      <c r="I51" t="str">
        <f t="shared" si="21"/>
        <v/>
      </c>
      <c r="J51" t="str">
        <f t="shared" si="22"/>
        <v/>
      </c>
      <c r="K51" t="str">
        <f t="shared" si="23"/>
        <v/>
      </c>
      <c r="L51" t="str">
        <f t="shared" si="24"/>
        <v/>
      </c>
      <c r="M51" t="str">
        <f t="shared" si="25"/>
        <v/>
      </c>
      <c r="N51" t="str">
        <f t="shared" si="26"/>
        <v/>
      </c>
      <c r="O51" t="str">
        <f t="shared" si="27"/>
        <v/>
      </c>
      <c r="P51" t="str">
        <f t="shared" si="28"/>
        <v/>
      </c>
      <c r="Q51" t="str">
        <f t="shared" si="29"/>
        <v/>
      </c>
      <c r="R51" t="str">
        <f t="shared" si="5"/>
        <v/>
      </c>
      <c r="S51" t="str">
        <f t="shared" si="6"/>
        <v/>
      </c>
      <c r="T51" t="str">
        <f t="shared" si="7"/>
        <v/>
      </c>
      <c r="U51" t="str">
        <f t="shared" si="8"/>
        <v/>
      </c>
      <c r="V51" t="str">
        <f t="shared" si="9"/>
        <v/>
      </c>
      <c r="W51" t="str">
        <f t="shared" si="10"/>
        <v/>
      </c>
      <c r="X51" t="str">
        <f t="shared" si="11"/>
        <v/>
      </c>
      <c r="Y51" t="str">
        <f t="shared" si="12"/>
        <v/>
      </c>
      <c r="Z51" t="str">
        <f t="shared" si="13"/>
        <v/>
      </c>
    </row>
    <row r="52" spans="2:26" x14ac:dyDescent="0.25">
      <c r="B52" t="str">
        <f t="shared" si="2"/>
        <v/>
      </c>
      <c r="C52" t="str">
        <f t="shared" si="15"/>
        <v/>
      </c>
      <c r="D52" t="str">
        <f t="shared" si="16"/>
        <v/>
      </c>
      <c r="E52" t="str">
        <f t="shared" si="17"/>
        <v/>
      </c>
      <c r="F52" t="str">
        <f t="shared" si="18"/>
        <v/>
      </c>
      <c r="G52" t="str">
        <f t="shared" si="19"/>
        <v/>
      </c>
      <c r="H52" t="str">
        <f t="shared" si="20"/>
        <v/>
      </c>
      <c r="I52" t="str">
        <f t="shared" si="21"/>
        <v/>
      </c>
      <c r="J52" t="str">
        <f t="shared" si="22"/>
        <v/>
      </c>
      <c r="K52" t="str">
        <f t="shared" si="23"/>
        <v/>
      </c>
      <c r="L52" t="str">
        <f t="shared" si="24"/>
        <v/>
      </c>
      <c r="M52" t="str">
        <f t="shared" si="25"/>
        <v/>
      </c>
      <c r="N52" t="str">
        <f t="shared" si="26"/>
        <v/>
      </c>
      <c r="O52" t="str">
        <f t="shared" si="27"/>
        <v/>
      </c>
      <c r="P52" t="str">
        <f t="shared" si="28"/>
        <v/>
      </c>
      <c r="Q52" t="str">
        <f t="shared" si="29"/>
        <v/>
      </c>
      <c r="R52" t="str">
        <f t="shared" si="5"/>
        <v/>
      </c>
      <c r="S52" t="str">
        <f t="shared" si="6"/>
        <v/>
      </c>
      <c r="T52" t="str">
        <f t="shared" si="7"/>
        <v/>
      </c>
      <c r="U52" t="str">
        <f t="shared" si="8"/>
        <v/>
      </c>
      <c r="V52" t="str">
        <f t="shared" si="9"/>
        <v/>
      </c>
      <c r="W52" t="str">
        <f t="shared" si="10"/>
        <v/>
      </c>
      <c r="X52" t="str">
        <f t="shared" si="11"/>
        <v/>
      </c>
      <c r="Y52" t="str">
        <f t="shared" si="12"/>
        <v/>
      </c>
      <c r="Z52" t="str">
        <f t="shared" si="13"/>
        <v/>
      </c>
    </row>
    <row r="53" spans="2:26" x14ac:dyDescent="0.25">
      <c r="B53" t="str">
        <f t="shared" si="2"/>
        <v/>
      </c>
      <c r="C53" t="str">
        <f t="shared" si="15"/>
        <v/>
      </c>
      <c r="D53" t="str">
        <f t="shared" si="16"/>
        <v/>
      </c>
      <c r="E53" t="str">
        <f t="shared" si="17"/>
        <v/>
      </c>
      <c r="F53" t="str">
        <f t="shared" si="18"/>
        <v/>
      </c>
      <c r="G53" t="str">
        <f t="shared" si="19"/>
        <v/>
      </c>
      <c r="H53" t="str">
        <f t="shared" si="20"/>
        <v/>
      </c>
      <c r="I53" t="str">
        <f t="shared" si="21"/>
        <v/>
      </c>
      <c r="J53" t="str">
        <f t="shared" si="22"/>
        <v/>
      </c>
      <c r="K53" t="str">
        <f t="shared" si="23"/>
        <v/>
      </c>
      <c r="L53" t="str">
        <f t="shared" si="24"/>
        <v/>
      </c>
      <c r="M53" t="str">
        <f t="shared" si="25"/>
        <v/>
      </c>
      <c r="N53" t="str">
        <f t="shared" si="26"/>
        <v/>
      </c>
      <c r="O53" t="str">
        <f t="shared" si="27"/>
        <v/>
      </c>
      <c r="P53" t="str">
        <f t="shared" si="28"/>
        <v/>
      </c>
      <c r="Q53" t="str">
        <f t="shared" si="29"/>
        <v/>
      </c>
      <c r="R53" t="str">
        <f t="shared" si="5"/>
        <v/>
      </c>
      <c r="S53" t="str">
        <f t="shared" si="6"/>
        <v/>
      </c>
      <c r="T53" t="str">
        <f t="shared" si="7"/>
        <v/>
      </c>
      <c r="U53" t="str">
        <f t="shared" si="8"/>
        <v/>
      </c>
      <c r="V53" t="str">
        <f t="shared" si="9"/>
        <v/>
      </c>
      <c r="W53" t="str">
        <f t="shared" si="10"/>
        <v/>
      </c>
      <c r="X53" t="str">
        <f t="shared" si="11"/>
        <v/>
      </c>
      <c r="Y53" t="str">
        <f t="shared" si="12"/>
        <v/>
      </c>
      <c r="Z53" t="str">
        <f t="shared" si="13"/>
        <v/>
      </c>
    </row>
    <row r="54" spans="2:26" x14ac:dyDescent="0.25">
      <c r="B54" t="str">
        <f t="shared" si="2"/>
        <v/>
      </c>
      <c r="C54" t="str">
        <f t="shared" si="15"/>
        <v/>
      </c>
      <c r="D54" t="str">
        <f t="shared" si="16"/>
        <v/>
      </c>
      <c r="E54" t="str">
        <f t="shared" si="17"/>
        <v/>
      </c>
      <c r="F54" t="str">
        <f t="shared" si="18"/>
        <v/>
      </c>
      <c r="G54" t="str">
        <f t="shared" si="19"/>
        <v/>
      </c>
      <c r="H54" t="str">
        <f t="shared" si="20"/>
        <v/>
      </c>
      <c r="I54" t="str">
        <f t="shared" si="21"/>
        <v/>
      </c>
      <c r="J54" t="str">
        <f t="shared" si="22"/>
        <v/>
      </c>
      <c r="K54" t="str">
        <f t="shared" si="23"/>
        <v/>
      </c>
      <c r="L54" t="str">
        <f t="shared" si="24"/>
        <v/>
      </c>
      <c r="M54" t="str">
        <f t="shared" si="25"/>
        <v/>
      </c>
      <c r="N54" t="str">
        <f t="shared" si="26"/>
        <v/>
      </c>
      <c r="O54" t="str">
        <f t="shared" si="27"/>
        <v/>
      </c>
      <c r="P54" t="str">
        <f t="shared" si="28"/>
        <v/>
      </c>
      <c r="Q54" t="str">
        <f t="shared" si="29"/>
        <v/>
      </c>
      <c r="R54" t="str">
        <f t="shared" si="5"/>
        <v/>
      </c>
      <c r="S54" t="str">
        <f t="shared" si="6"/>
        <v/>
      </c>
      <c r="T54" t="str">
        <f t="shared" si="7"/>
        <v/>
      </c>
      <c r="U54" t="str">
        <f t="shared" si="8"/>
        <v/>
      </c>
      <c r="V54" t="str">
        <f t="shared" si="9"/>
        <v/>
      </c>
      <c r="W54" t="str">
        <f t="shared" si="10"/>
        <v/>
      </c>
      <c r="X54" t="str">
        <f t="shared" si="11"/>
        <v/>
      </c>
      <c r="Y54" t="str">
        <f t="shared" si="12"/>
        <v/>
      </c>
      <c r="Z54" t="str">
        <f t="shared" si="13"/>
        <v/>
      </c>
    </row>
    <row r="55" spans="2:26" x14ac:dyDescent="0.25">
      <c r="B55" t="str">
        <f t="shared" si="2"/>
        <v/>
      </c>
      <c r="C55" t="str">
        <f t="shared" si="15"/>
        <v/>
      </c>
      <c r="D55" t="str">
        <f t="shared" si="16"/>
        <v/>
      </c>
      <c r="E55" t="str">
        <f t="shared" si="17"/>
        <v/>
      </c>
      <c r="F55" t="str">
        <f t="shared" si="18"/>
        <v/>
      </c>
      <c r="G55" t="str">
        <f t="shared" si="19"/>
        <v/>
      </c>
      <c r="H55" t="str">
        <f t="shared" si="20"/>
        <v/>
      </c>
      <c r="I55" t="str">
        <f t="shared" si="21"/>
        <v/>
      </c>
      <c r="J55" t="str">
        <f t="shared" si="22"/>
        <v/>
      </c>
      <c r="K55" t="str">
        <f t="shared" si="23"/>
        <v/>
      </c>
      <c r="L55" t="str">
        <f t="shared" si="24"/>
        <v/>
      </c>
      <c r="M55" t="str">
        <f t="shared" si="25"/>
        <v/>
      </c>
      <c r="N55" t="str">
        <f t="shared" si="26"/>
        <v/>
      </c>
      <c r="O55" t="str">
        <f t="shared" si="27"/>
        <v/>
      </c>
      <c r="P55" t="str">
        <f t="shared" si="28"/>
        <v/>
      </c>
      <c r="Q55" t="str">
        <f t="shared" si="29"/>
        <v/>
      </c>
      <c r="R55" t="str">
        <f t="shared" si="5"/>
        <v/>
      </c>
      <c r="S55" t="str">
        <f t="shared" si="6"/>
        <v/>
      </c>
      <c r="T55" t="str">
        <f t="shared" si="7"/>
        <v/>
      </c>
      <c r="U55" t="str">
        <f t="shared" si="8"/>
        <v/>
      </c>
      <c r="V55" t="str">
        <f t="shared" si="9"/>
        <v/>
      </c>
      <c r="W55" t="str">
        <f t="shared" si="10"/>
        <v/>
      </c>
      <c r="X55" t="str">
        <f t="shared" si="11"/>
        <v/>
      </c>
      <c r="Y55" t="str">
        <f t="shared" si="12"/>
        <v/>
      </c>
      <c r="Z55" t="str">
        <f t="shared" si="13"/>
        <v/>
      </c>
    </row>
    <row r="56" spans="2:26" x14ac:dyDescent="0.25">
      <c r="B56" t="str">
        <f t="shared" si="2"/>
        <v/>
      </c>
      <c r="C56" t="str">
        <f t="shared" si="15"/>
        <v/>
      </c>
      <c r="D56" t="str">
        <f t="shared" si="16"/>
        <v/>
      </c>
      <c r="E56" t="str">
        <f t="shared" si="17"/>
        <v/>
      </c>
      <c r="F56" t="str">
        <f t="shared" si="18"/>
        <v/>
      </c>
      <c r="G56" t="str">
        <f t="shared" si="19"/>
        <v/>
      </c>
      <c r="H56" t="str">
        <f t="shared" si="20"/>
        <v/>
      </c>
      <c r="I56" t="str">
        <f t="shared" si="21"/>
        <v/>
      </c>
      <c r="J56" t="str">
        <f t="shared" si="22"/>
        <v/>
      </c>
      <c r="K56" t="str">
        <f t="shared" si="23"/>
        <v/>
      </c>
      <c r="L56" t="str">
        <f t="shared" si="24"/>
        <v/>
      </c>
      <c r="M56" t="str">
        <f t="shared" si="25"/>
        <v/>
      </c>
      <c r="N56" t="str">
        <f t="shared" si="26"/>
        <v/>
      </c>
      <c r="O56" t="str">
        <f t="shared" si="27"/>
        <v/>
      </c>
      <c r="P56" t="str">
        <f t="shared" si="28"/>
        <v/>
      </c>
      <c r="Q56" t="str">
        <f t="shared" si="29"/>
        <v/>
      </c>
      <c r="R56" t="str">
        <f t="shared" si="5"/>
        <v/>
      </c>
      <c r="S56" t="str">
        <f t="shared" si="6"/>
        <v/>
      </c>
      <c r="T56" t="str">
        <f t="shared" si="7"/>
        <v/>
      </c>
      <c r="U56" t="str">
        <f t="shared" si="8"/>
        <v/>
      </c>
      <c r="V56" t="str">
        <f t="shared" si="9"/>
        <v/>
      </c>
      <c r="W56" t="str">
        <f t="shared" si="10"/>
        <v/>
      </c>
      <c r="X56" t="str">
        <f t="shared" si="11"/>
        <v/>
      </c>
      <c r="Y56" t="str">
        <f t="shared" si="12"/>
        <v/>
      </c>
      <c r="Z56" t="str">
        <f t="shared" si="13"/>
        <v/>
      </c>
    </row>
    <row r="57" spans="2:26" x14ac:dyDescent="0.25">
      <c r="B57" t="str">
        <f t="shared" si="2"/>
        <v/>
      </c>
      <c r="C57" t="str">
        <f t="shared" si="15"/>
        <v/>
      </c>
      <c r="D57" t="str">
        <f t="shared" si="16"/>
        <v/>
      </c>
      <c r="E57" t="str">
        <f t="shared" si="17"/>
        <v/>
      </c>
      <c r="F57" t="str">
        <f t="shared" si="18"/>
        <v/>
      </c>
      <c r="G57" t="str">
        <f t="shared" si="19"/>
        <v/>
      </c>
      <c r="H57" t="str">
        <f t="shared" si="20"/>
        <v/>
      </c>
      <c r="I57" t="str">
        <f t="shared" si="21"/>
        <v/>
      </c>
      <c r="J57" t="str">
        <f t="shared" si="22"/>
        <v/>
      </c>
      <c r="K57" t="str">
        <f t="shared" si="23"/>
        <v/>
      </c>
      <c r="L57" t="str">
        <f t="shared" si="24"/>
        <v/>
      </c>
      <c r="M57" t="str">
        <f t="shared" si="25"/>
        <v/>
      </c>
      <c r="N57" t="str">
        <f t="shared" si="26"/>
        <v/>
      </c>
      <c r="O57" t="str">
        <f t="shared" si="27"/>
        <v/>
      </c>
      <c r="P57" t="str">
        <f t="shared" si="28"/>
        <v/>
      </c>
      <c r="Q57" t="str">
        <f t="shared" si="29"/>
        <v/>
      </c>
      <c r="R57" t="str">
        <f t="shared" si="5"/>
        <v/>
      </c>
      <c r="S57" t="str">
        <f t="shared" si="6"/>
        <v/>
      </c>
      <c r="T57" t="str">
        <f t="shared" si="7"/>
        <v/>
      </c>
      <c r="U57" t="str">
        <f t="shared" si="8"/>
        <v/>
      </c>
      <c r="V57" t="str">
        <f t="shared" si="9"/>
        <v/>
      </c>
      <c r="W57" t="str">
        <f t="shared" si="10"/>
        <v/>
      </c>
      <c r="X57" t="str">
        <f t="shared" si="11"/>
        <v/>
      </c>
      <c r="Y57" t="str">
        <f t="shared" si="12"/>
        <v/>
      </c>
      <c r="Z57" t="str">
        <f t="shared" si="13"/>
        <v/>
      </c>
    </row>
    <row r="58" spans="2:26" x14ac:dyDescent="0.25">
      <c r="B58" t="str">
        <f t="shared" si="2"/>
        <v/>
      </c>
      <c r="C58" t="str">
        <f t="shared" si="15"/>
        <v/>
      </c>
      <c r="D58" t="str">
        <f t="shared" si="16"/>
        <v/>
      </c>
      <c r="E58" t="str">
        <f t="shared" si="17"/>
        <v/>
      </c>
      <c r="F58" t="str">
        <f t="shared" si="18"/>
        <v/>
      </c>
      <c r="G58" t="str">
        <f t="shared" si="19"/>
        <v/>
      </c>
      <c r="H58" t="str">
        <f t="shared" si="20"/>
        <v/>
      </c>
      <c r="I58" t="str">
        <f t="shared" si="21"/>
        <v/>
      </c>
      <c r="J58" t="str">
        <f t="shared" si="22"/>
        <v/>
      </c>
      <c r="K58" t="str">
        <f t="shared" si="23"/>
        <v/>
      </c>
      <c r="L58" t="str">
        <f t="shared" si="24"/>
        <v/>
      </c>
      <c r="M58" t="str">
        <f t="shared" si="25"/>
        <v/>
      </c>
      <c r="N58" t="str">
        <f t="shared" si="26"/>
        <v/>
      </c>
      <c r="O58" t="str">
        <f t="shared" si="27"/>
        <v/>
      </c>
      <c r="P58" t="str">
        <f t="shared" si="28"/>
        <v/>
      </c>
      <c r="Q58" t="str">
        <f t="shared" si="29"/>
        <v/>
      </c>
      <c r="R58" t="str">
        <f t="shared" si="5"/>
        <v/>
      </c>
      <c r="S58" t="str">
        <f t="shared" si="6"/>
        <v/>
      </c>
      <c r="T58" t="str">
        <f t="shared" si="7"/>
        <v/>
      </c>
      <c r="U58" t="str">
        <f t="shared" si="8"/>
        <v/>
      </c>
      <c r="V58" t="str">
        <f t="shared" si="9"/>
        <v/>
      </c>
      <c r="W58" t="str">
        <f t="shared" si="10"/>
        <v/>
      </c>
      <c r="X58" t="str">
        <f t="shared" si="11"/>
        <v/>
      </c>
      <c r="Y58" t="str">
        <f t="shared" si="12"/>
        <v/>
      </c>
      <c r="Z58" t="str">
        <f t="shared" si="13"/>
        <v/>
      </c>
    </row>
    <row r="59" spans="2:26" x14ac:dyDescent="0.25">
      <c r="B59" t="str">
        <f t="shared" si="2"/>
        <v/>
      </c>
      <c r="C59" t="str">
        <f t="shared" si="15"/>
        <v/>
      </c>
      <c r="D59" t="str">
        <f t="shared" si="16"/>
        <v/>
      </c>
      <c r="E59" t="str">
        <f t="shared" si="17"/>
        <v/>
      </c>
      <c r="F59" t="str">
        <f t="shared" si="18"/>
        <v/>
      </c>
      <c r="G59" t="str">
        <f t="shared" si="19"/>
        <v/>
      </c>
      <c r="H59" t="str">
        <f t="shared" si="20"/>
        <v/>
      </c>
      <c r="I59" t="str">
        <f t="shared" si="21"/>
        <v/>
      </c>
      <c r="J59" t="str">
        <f t="shared" si="22"/>
        <v/>
      </c>
      <c r="K59" t="str">
        <f t="shared" si="23"/>
        <v/>
      </c>
      <c r="L59" t="str">
        <f t="shared" si="24"/>
        <v/>
      </c>
      <c r="M59" t="str">
        <f t="shared" si="25"/>
        <v/>
      </c>
      <c r="N59" t="str">
        <f t="shared" si="26"/>
        <v/>
      </c>
      <c r="O59" t="str">
        <f t="shared" si="27"/>
        <v/>
      </c>
      <c r="P59" t="str">
        <f t="shared" si="28"/>
        <v/>
      </c>
      <c r="Q59" t="str">
        <f t="shared" si="29"/>
        <v/>
      </c>
      <c r="R59" t="str">
        <f t="shared" si="5"/>
        <v/>
      </c>
      <c r="S59" t="str">
        <f t="shared" si="6"/>
        <v/>
      </c>
      <c r="T59" t="str">
        <f t="shared" si="7"/>
        <v/>
      </c>
      <c r="U59" t="str">
        <f t="shared" si="8"/>
        <v/>
      </c>
      <c r="V59" t="str">
        <f t="shared" si="9"/>
        <v/>
      </c>
      <c r="W59" t="str">
        <f t="shared" si="10"/>
        <v/>
      </c>
      <c r="X59" t="str">
        <f t="shared" si="11"/>
        <v/>
      </c>
      <c r="Y59" t="str">
        <f t="shared" si="12"/>
        <v/>
      </c>
      <c r="Z59" t="str">
        <f t="shared" si="13"/>
        <v/>
      </c>
    </row>
    <row r="60" spans="2:26" x14ac:dyDescent="0.25">
      <c r="B60" t="str">
        <f t="shared" si="2"/>
        <v/>
      </c>
      <c r="C60" t="str">
        <f t="shared" si="15"/>
        <v/>
      </c>
      <c r="D60" t="str">
        <f t="shared" si="16"/>
        <v/>
      </c>
      <c r="E60" t="str">
        <f t="shared" si="17"/>
        <v/>
      </c>
      <c r="F60" t="str">
        <f t="shared" si="18"/>
        <v/>
      </c>
      <c r="G60" t="str">
        <f t="shared" si="19"/>
        <v/>
      </c>
      <c r="H60" t="str">
        <f t="shared" si="20"/>
        <v/>
      </c>
      <c r="I60" t="str">
        <f t="shared" si="21"/>
        <v/>
      </c>
      <c r="J60" t="str">
        <f t="shared" si="22"/>
        <v/>
      </c>
      <c r="K60" t="str">
        <f t="shared" si="23"/>
        <v/>
      </c>
      <c r="L60" t="str">
        <f t="shared" si="24"/>
        <v/>
      </c>
      <c r="M60" t="str">
        <f t="shared" si="25"/>
        <v/>
      </c>
      <c r="N60" t="str">
        <f t="shared" si="26"/>
        <v/>
      </c>
      <c r="O60" t="str">
        <f t="shared" si="27"/>
        <v/>
      </c>
      <c r="P60" t="str">
        <f t="shared" si="28"/>
        <v/>
      </c>
      <c r="Q60" t="str">
        <f t="shared" si="29"/>
        <v/>
      </c>
      <c r="R60" t="str">
        <f t="shared" si="5"/>
        <v/>
      </c>
      <c r="S60" t="str">
        <f t="shared" si="6"/>
        <v/>
      </c>
      <c r="T60" t="str">
        <f t="shared" si="7"/>
        <v/>
      </c>
      <c r="U60" t="str">
        <f t="shared" si="8"/>
        <v/>
      </c>
      <c r="V60" t="str">
        <f t="shared" si="9"/>
        <v/>
      </c>
      <c r="W60" t="str">
        <f t="shared" si="10"/>
        <v/>
      </c>
      <c r="X60" t="str">
        <f t="shared" si="11"/>
        <v/>
      </c>
      <c r="Y60" t="str">
        <f t="shared" si="12"/>
        <v/>
      </c>
      <c r="Z60" t="str">
        <f t="shared" si="13"/>
        <v/>
      </c>
    </row>
    <row r="61" spans="2:26" x14ac:dyDescent="0.25">
      <c r="B61" t="str">
        <f t="shared" si="2"/>
        <v/>
      </c>
      <c r="C61" t="str">
        <f t="shared" si="15"/>
        <v/>
      </c>
      <c r="D61" t="str">
        <f t="shared" si="16"/>
        <v/>
      </c>
      <c r="E61" t="str">
        <f t="shared" si="17"/>
        <v/>
      </c>
      <c r="F61" t="str">
        <f t="shared" si="18"/>
        <v/>
      </c>
      <c r="G61" t="str">
        <f t="shared" si="19"/>
        <v/>
      </c>
      <c r="H61" t="str">
        <f t="shared" si="20"/>
        <v/>
      </c>
      <c r="I61" t="str">
        <f t="shared" si="21"/>
        <v/>
      </c>
      <c r="J61" t="str">
        <f t="shared" si="22"/>
        <v/>
      </c>
      <c r="K61" t="str">
        <f t="shared" si="23"/>
        <v/>
      </c>
      <c r="L61" t="str">
        <f t="shared" si="24"/>
        <v/>
      </c>
      <c r="M61" t="str">
        <f t="shared" si="25"/>
        <v/>
      </c>
      <c r="N61" t="str">
        <f t="shared" si="26"/>
        <v/>
      </c>
      <c r="O61" t="str">
        <f t="shared" si="27"/>
        <v/>
      </c>
      <c r="P61" t="str">
        <f t="shared" si="28"/>
        <v/>
      </c>
      <c r="Q61" t="str">
        <f t="shared" si="29"/>
        <v/>
      </c>
      <c r="R61" t="str">
        <f t="shared" si="5"/>
        <v/>
      </c>
      <c r="S61" t="str">
        <f t="shared" si="6"/>
        <v/>
      </c>
      <c r="T61" t="str">
        <f t="shared" si="7"/>
        <v/>
      </c>
      <c r="U61" t="str">
        <f t="shared" si="8"/>
        <v/>
      </c>
      <c r="V61" t="str">
        <f t="shared" si="9"/>
        <v/>
      </c>
      <c r="W61" t="str">
        <f t="shared" si="10"/>
        <v/>
      </c>
      <c r="X61" t="str">
        <f t="shared" si="11"/>
        <v/>
      </c>
      <c r="Y61" t="str">
        <f t="shared" si="12"/>
        <v/>
      </c>
      <c r="Z61" t="str">
        <f t="shared" si="13"/>
        <v/>
      </c>
    </row>
    <row r="62" spans="2:26" x14ac:dyDescent="0.25">
      <c r="B62" t="str">
        <f t="shared" si="2"/>
        <v/>
      </c>
      <c r="C62" t="str">
        <f t="shared" si="15"/>
        <v/>
      </c>
      <c r="D62" t="str">
        <f t="shared" si="16"/>
        <v/>
      </c>
      <c r="E62" t="str">
        <f t="shared" si="17"/>
        <v/>
      </c>
      <c r="F62" t="str">
        <f t="shared" si="18"/>
        <v/>
      </c>
      <c r="G62" t="str">
        <f t="shared" si="19"/>
        <v/>
      </c>
      <c r="H62" t="str">
        <f t="shared" si="20"/>
        <v/>
      </c>
      <c r="I62" t="str">
        <f t="shared" si="21"/>
        <v/>
      </c>
      <c r="J62" t="str">
        <f t="shared" si="22"/>
        <v/>
      </c>
      <c r="K62" t="str">
        <f t="shared" si="23"/>
        <v/>
      </c>
      <c r="L62" t="str">
        <f t="shared" si="24"/>
        <v/>
      </c>
      <c r="M62" t="str">
        <f t="shared" si="25"/>
        <v/>
      </c>
      <c r="N62" t="str">
        <f t="shared" si="26"/>
        <v/>
      </c>
      <c r="O62" t="str">
        <f t="shared" si="27"/>
        <v/>
      </c>
      <c r="P62" t="str">
        <f t="shared" si="28"/>
        <v/>
      </c>
      <c r="Q62" t="str">
        <f t="shared" si="29"/>
        <v/>
      </c>
      <c r="R62" t="str">
        <f t="shared" si="5"/>
        <v/>
      </c>
      <c r="S62" t="str">
        <f t="shared" si="6"/>
        <v/>
      </c>
      <c r="T62" t="str">
        <f t="shared" si="7"/>
        <v/>
      </c>
      <c r="U62" t="str">
        <f t="shared" si="8"/>
        <v/>
      </c>
      <c r="V62" t="str">
        <f t="shared" si="9"/>
        <v/>
      </c>
      <c r="W62" t="str">
        <f t="shared" si="10"/>
        <v/>
      </c>
      <c r="X62" t="str">
        <f t="shared" si="11"/>
        <v/>
      </c>
      <c r="Y62" t="str">
        <f t="shared" si="12"/>
        <v/>
      </c>
      <c r="Z62" t="str">
        <f t="shared" si="13"/>
        <v/>
      </c>
    </row>
    <row r="63" spans="2:26" x14ac:dyDescent="0.25">
      <c r="B63" t="str">
        <f t="shared" si="2"/>
        <v/>
      </c>
      <c r="C63" t="str">
        <f t="shared" si="15"/>
        <v/>
      </c>
      <c r="D63" t="str">
        <f t="shared" si="16"/>
        <v/>
      </c>
      <c r="E63" t="str">
        <f t="shared" si="17"/>
        <v/>
      </c>
      <c r="F63" t="str">
        <f t="shared" si="18"/>
        <v/>
      </c>
      <c r="G63" t="str">
        <f t="shared" si="19"/>
        <v/>
      </c>
      <c r="H63" t="str">
        <f t="shared" si="20"/>
        <v/>
      </c>
      <c r="I63" t="str">
        <f t="shared" si="21"/>
        <v/>
      </c>
      <c r="J63" t="str">
        <f t="shared" si="22"/>
        <v/>
      </c>
      <c r="K63" t="str">
        <f t="shared" si="23"/>
        <v/>
      </c>
      <c r="L63" t="str">
        <f t="shared" si="24"/>
        <v/>
      </c>
      <c r="M63" t="str">
        <f t="shared" si="25"/>
        <v/>
      </c>
      <c r="N63" t="str">
        <f t="shared" si="26"/>
        <v/>
      </c>
      <c r="O63" t="str">
        <f t="shared" si="27"/>
        <v/>
      </c>
      <c r="P63" t="str">
        <f t="shared" si="28"/>
        <v/>
      </c>
      <c r="Q63" t="str">
        <f t="shared" si="29"/>
        <v/>
      </c>
      <c r="R63" t="str">
        <f t="shared" si="5"/>
        <v/>
      </c>
      <c r="S63" t="str">
        <f t="shared" si="6"/>
        <v/>
      </c>
      <c r="T63" t="str">
        <f t="shared" si="7"/>
        <v/>
      </c>
      <c r="U63" t="str">
        <f t="shared" si="8"/>
        <v/>
      </c>
      <c r="V63" t="str">
        <f t="shared" si="9"/>
        <v/>
      </c>
      <c r="W63" t="str">
        <f t="shared" si="10"/>
        <v/>
      </c>
      <c r="X63" t="str">
        <f t="shared" si="11"/>
        <v/>
      </c>
      <c r="Y63" t="str">
        <f t="shared" si="12"/>
        <v/>
      </c>
      <c r="Z63" t="str">
        <f t="shared" si="13"/>
        <v/>
      </c>
    </row>
    <row r="64" spans="2:26" x14ac:dyDescent="0.25">
      <c r="B64" t="str">
        <f t="shared" si="2"/>
        <v/>
      </c>
      <c r="C64" t="str">
        <f t="shared" si="15"/>
        <v/>
      </c>
      <c r="D64" t="str">
        <f t="shared" si="16"/>
        <v/>
      </c>
      <c r="E64" t="str">
        <f t="shared" si="17"/>
        <v/>
      </c>
      <c r="F64" t="str">
        <f t="shared" si="18"/>
        <v/>
      </c>
      <c r="G64" t="str">
        <f t="shared" si="19"/>
        <v/>
      </c>
      <c r="H64" t="str">
        <f t="shared" si="20"/>
        <v/>
      </c>
      <c r="I64" t="str">
        <f t="shared" si="21"/>
        <v/>
      </c>
      <c r="J64" t="str">
        <f t="shared" si="22"/>
        <v/>
      </c>
      <c r="K64" t="str">
        <f t="shared" si="23"/>
        <v/>
      </c>
      <c r="L64" t="str">
        <f t="shared" si="24"/>
        <v/>
      </c>
      <c r="M64" t="str">
        <f t="shared" si="25"/>
        <v/>
      </c>
      <c r="N64" t="str">
        <f t="shared" si="26"/>
        <v/>
      </c>
      <c r="O64" t="str">
        <f t="shared" si="27"/>
        <v/>
      </c>
      <c r="P64" t="str">
        <f t="shared" si="28"/>
        <v/>
      </c>
      <c r="Q64" t="str">
        <f t="shared" si="29"/>
        <v/>
      </c>
      <c r="R64" t="str">
        <f t="shared" si="5"/>
        <v/>
      </c>
      <c r="S64" t="str">
        <f t="shared" si="6"/>
        <v/>
      </c>
      <c r="T64" t="str">
        <f t="shared" si="7"/>
        <v/>
      </c>
      <c r="U64" t="str">
        <f t="shared" si="8"/>
        <v/>
      </c>
      <c r="V64" t="str">
        <f t="shared" si="9"/>
        <v/>
      </c>
      <c r="W64" t="str">
        <f t="shared" si="10"/>
        <v/>
      </c>
      <c r="X64" t="str">
        <f t="shared" si="11"/>
        <v/>
      </c>
      <c r="Y64" t="str">
        <f t="shared" si="12"/>
        <v/>
      </c>
      <c r="Z64" t="str">
        <f t="shared" si="13"/>
        <v/>
      </c>
    </row>
    <row r="65" spans="2:26" x14ac:dyDescent="0.25">
      <c r="B65" t="str">
        <f t="shared" si="2"/>
        <v/>
      </c>
      <c r="C65" t="str">
        <f t="shared" si="15"/>
        <v/>
      </c>
      <c r="D65" t="str">
        <f t="shared" si="16"/>
        <v/>
      </c>
      <c r="E65" t="str">
        <f t="shared" si="17"/>
        <v/>
      </c>
      <c r="F65" t="str">
        <f t="shared" si="18"/>
        <v/>
      </c>
      <c r="G65" t="str">
        <f t="shared" si="19"/>
        <v/>
      </c>
      <c r="H65" t="str">
        <f t="shared" si="20"/>
        <v/>
      </c>
      <c r="I65" t="str">
        <f t="shared" si="21"/>
        <v/>
      </c>
      <c r="J65" t="str">
        <f t="shared" si="22"/>
        <v/>
      </c>
      <c r="K65" t="str">
        <f t="shared" si="23"/>
        <v/>
      </c>
      <c r="L65" t="str">
        <f t="shared" si="24"/>
        <v/>
      </c>
      <c r="M65" t="str">
        <f t="shared" si="25"/>
        <v/>
      </c>
      <c r="N65" t="str">
        <f t="shared" si="26"/>
        <v/>
      </c>
      <c r="O65" t="str">
        <f t="shared" si="27"/>
        <v/>
      </c>
      <c r="P65" t="str">
        <f t="shared" si="28"/>
        <v/>
      </c>
      <c r="Q65" t="str">
        <f t="shared" si="29"/>
        <v/>
      </c>
      <c r="R65" t="str">
        <f t="shared" si="5"/>
        <v/>
      </c>
      <c r="S65" t="str">
        <f t="shared" si="6"/>
        <v/>
      </c>
      <c r="T65" t="str">
        <f t="shared" si="7"/>
        <v/>
      </c>
      <c r="U65" t="str">
        <f t="shared" si="8"/>
        <v/>
      </c>
      <c r="V65" t="str">
        <f t="shared" si="9"/>
        <v/>
      </c>
      <c r="W65" t="str">
        <f t="shared" si="10"/>
        <v/>
      </c>
      <c r="X65" t="str">
        <f t="shared" si="11"/>
        <v/>
      </c>
      <c r="Y65" t="str">
        <f t="shared" si="12"/>
        <v/>
      </c>
      <c r="Z65" t="str">
        <f t="shared" si="13"/>
        <v/>
      </c>
    </row>
    <row r="66" spans="2:26" x14ac:dyDescent="0.25">
      <c r="B66" t="str">
        <f t="shared" si="2"/>
        <v/>
      </c>
      <c r="C66" t="str">
        <f t="shared" si="15"/>
        <v/>
      </c>
      <c r="D66" t="str">
        <f t="shared" si="16"/>
        <v/>
      </c>
      <c r="E66" t="str">
        <f t="shared" si="17"/>
        <v/>
      </c>
      <c r="F66" t="str">
        <f t="shared" si="18"/>
        <v/>
      </c>
      <c r="G66" t="str">
        <f t="shared" si="19"/>
        <v/>
      </c>
      <c r="H66" t="str">
        <f t="shared" si="20"/>
        <v/>
      </c>
      <c r="I66" t="str">
        <f t="shared" si="21"/>
        <v/>
      </c>
      <c r="J66" t="str">
        <f t="shared" si="22"/>
        <v/>
      </c>
      <c r="K66" t="str">
        <f t="shared" si="23"/>
        <v/>
      </c>
      <c r="L66" t="str">
        <f t="shared" si="24"/>
        <v/>
      </c>
      <c r="M66" t="str">
        <f t="shared" si="25"/>
        <v/>
      </c>
      <c r="N66" t="str">
        <f t="shared" si="26"/>
        <v/>
      </c>
      <c r="O66" t="str">
        <f t="shared" si="27"/>
        <v/>
      </c>
      <c r="P66" t="str">
        <f t="shared" si="28"/>
        <v/>
      </c>
      <c r="Q66" t="str">
        <f t="shared" si="29"/>
        <v/>
      </c>
      <c r="R66" t="str">
        <f t="shared" si="5"/>
        <v/>
      </c>
      <c r="S66" t="str">
        <f t="shared" si="6"/>
        <v/>
      </c>
      <c r="T66" t="str">
        <f t="shared" si="7"/>
        <v/>
      </c>
      <c r="U66" t="str">
        <f t="shared" si="8"/>
        <v/>
      </c>
      <c r="V66" t="str">
        <f t="shared" si="9"/>
        <v/>
      </c>
      <c r="W66" t="str">
        <f t="shared" si="10"/>
        <v/>
      </c>
      <c r="X66" t="str">
        <f t="shared" si="11"/>
        <v/>
      </c>
      <c r="Y66" t="str">
        <f t="shared" si="12"/>
        <v/>
      </c>
      <c r="Z66" t="str">
        <f t="shared" si="13"/>
        <v/>
      </c>
    </row>
    <row r="67" spans="2:26" x14ac:dyDescent="0.25">
      <c r="B67" t="str">
        <f t="shared" ref="B67:B130" si="31">IF(AND(B66&lt;&gt;"",A67&lt;&gt;""),_xlfn.TEXTJOIN("_",TRUE,B$1,$A67),"")</f>
        <v/>
      </c>
      <c r="C67" t="str">
        <f t="shared" si="15"/>
        <v/>
      </c>
      <c r="D67" t="str">
        <f t="shared" si="16"/>
        <v/>
      </c>
      <c r="E67" t="str">
        <f t="shared" si="17"/>
        <v/>
      </c>
      <c r="F67" t="str">
        <f t="shared" si="18"/>
        <v/>
      </c>
      <c r="G67" t="str">
        <f t="shared" si="19"/>
        <v/>
      </c>
      <c r="H67" t="str">
        <f t="shared" si="20"/>
        <v/>
      </c>
      <c r="I67" t="str">
        <f t="shared" si="21"/>
        <v/>
      </c>
      <c r="J67" t="str">
        <f t="shared" si="22"/>
        <v/>
      </c>
      <c r="K67" t="str">
        <f t="shared" si="23"/>
        <v/>
      </c>
      <c r="L67" t="str">
        <f t="shared" si="24"/>
        <v/>
      </c>
      <c r="M67" t="str">
        <f t="shared" si="25"/>
        <v/>
      </c>
      <c r="N67" t="str">
        <f t="shared" si="26"/>
        <v/>
      </c>
      <c r="O67" t="str">
        <f t="shared" si="27"/>
        <v/>
      </c>
      <c r="P67" t="str">
        <f t="shared" si="28"/>
        <v/>
      </c>
      <c r="Q67" t="str">
        <f t="shared" si="29"/>
        <v/>
      </c>
      <c r="R67" t="str">
        <f t="shared" si="5"/>
        <v/>
      </c>
      <c r="S67" t="str">
        <f t="shared" si="6"/>
        <v/>
      </c>
      <c r="T67" t="str">
        <f t="shared" si="7"/>
        <v/>
      </c>
      <c r="U67" t="str">
        <f t="shared" si="8"/>
        <v/>
      </c>
      <c r="V67" t="str">
        <f t="shared" si="9"/>
        <v/>
      </c>
      <c r="W67" t="str">
        <f t="shared" si="10"/>
        <v/>
      </c>
      <c r="X67" t="str">
        <f t="shared" si="11"/>
        <v/>
      </c>
      <c r="Y67" t="str">
        <f t="shared" si="12"/>
        <v/>
      </c>
      <c r="Z67" t="str">
        <f t="shared" si="13"/>
        <v/>
      </c>
    </row>
    <row r="68" spans="2:26" x14ac:dyDescent="0.25">
      <c r="B68" t="str">
        <f t="shared" si="31"/>
        <v/>
      </c>
      <c r="C68" t="str">
        <f t="shared" si="15"/>
        <v/>
      </c>
      <c r="D68" t="str">
        <f t="shared" si="16"/>
        <v/>
      </c>
      <c r="E68" t="str">
        <f t="shared" si="17"/>
        <v/>
      </c>
      <c r="F68" t="str">
        <f t="shared" si="18"/>
        <v/>
      </c>
      <c r="G68" t="str">
        <f t="shared" si="19"/>
        <v/>
      </c>
      <c r="H68" t="str">
        <f t="shared" si="20"/>
        <v/>
      </c>
      <c r="I68" t="str">
        <f t="shared" si="21"/>
        <v/>
      </c>
      <c r="J68" t="str">
        <f t="shared" si="22"/>
        <v/>
      </c>
      <c r="K68" t="str">
        <f t="shared" si="23"/>
        <v/>
      </c>
      <c r="L68" t="str">
        <f t="shared" si="24"/>
        <v/>
      </c>
      <c r="M68" t="str">
        <f t="shared" si="25"/>
        <v/>
      </c>
      <c r="N68" t="str">
        <f t="shared" si="26"/>
        <v/>
      </c>
      <c r="O68" t="str">
        <f t="shared" si="27"/>
        <v/>
      </c>
      <c r="P68" t="str">
        <f t="shared" si="28"/>
        <v/>
      </c>
      <c r="Q68" t="str">
        <f t="shared" si="29"/>
        <v/>
      </c>
      <c r="R68" t="str">
        <f t="shared" si="5"/>
        <v/>
      </c>
      <c r="S68" t="str">
        <f t="shared" si="6"/>
        <v/>
      </c>
      <c r="T68" t="str">
        <f t="shared" si="7"/>
        <v/>
      </c>
      <c r="U68" t="str">
        <f t="shared" si="8"/>
        <v/>
      </c>
      <c r="V68" t="str">
        <f t="shared" si="9"/>
        <v/>
      </c>
      <c r="W68" t="str">
        <f t="shared" si="10"/>
        <v/>
      </c>
      <c r="X68" t="str">
        <f t="shared" si="11"/>
        <v/>
      </c>
      <c r="Y68" t="str">
        <f t="shared" si="12"/>
        <v/>
      </c>
      <c r="Z68" t="str">
        <f t="shared" si="13"/>
        <v/>
      </c>
    </row>
    <row r="69" spans="2:26" x14ac:dyDescent="0.25">
      <c r="B69" t="str">
        <f t="shared" si="31"/>
        <v/>
      </c>
      <c r="C69" t="str">
        <f t="shared" si="15"/>
        <v/>
      </c>
      <c r="D69" t="str">
        <f t="shared" si="16"/>
        <v/>
      </c>
      <c r="E69" t="str">
        <f t="shared" si="17"/>
        <v/>
      </c>
      <c r="F69" t="str">
        <f t="shared" si="18"/>
        <v/>
      </c>
      <c r="G69" t="str">
        <f t="shared" si="19"/>
        <v/>
      </c>
      <c r="H69" t="str">
        <f t="shared" si="20"/>
        <v/>
      </c>
      <c r="I69" t="str">
        <f t="shared" si="21"/>
        <v/>
      </c>
      <c r="J69" t="str">
        <f t="shared" si="22"/>
        <v/>
      </c>
      <c r="K69" t="str">
        <f t="shared" si="23"/>
        <v/>
      </c>
      <c r="L69" t="str">
        <f t="shared" si="24"/>
        <v/>
      </c>
      <c r="M69" t="str">
        <f t="shared" si="25"/>
        <v/>
      </c>
      <c r="N69" t="str">
        <f t="shared" si="26"/>
        <v/>
      </c>
      <c r="O69" t="str">
        <f t="shared" si="27"/>
        <v/>
      </c>
      <c r="P69" t="str">
        <f t="shared" si="28"/>
        <v/>
      </c>
      <c r="Q69" t="str">
        <f t="shared" si="29"/>
        <v/>
      </c>
      <c r="R69" t="str">
        <f t="shared" si="5"/>
        <v/>
      </c>
      <c r="S69" t="str">
        <f t="shared" si="6"/>
        <v/>
      </c>
      <c r="T69" t="str">
        <f t="shared" si="7"/>
        <v/>
      </c>
      <c r="U69" t="str">
        <f t="shared" si="8"/>
        <v/>
      </c>
      <c r="V69" t="str">
        <f t="shared" si="9"/>
        <v/>
      </c>
      <c r="W69" t="str">
        <f t="shared" si="10"/>
        <v/>
      </c>
      <c r="X69" t="str">
        <f t="shared" si="11"/>
        <v/>
      </c>
      <c r="Y69" t="str">
        <f t="shared" si="12"/>
        <v/>
      </c>
      <c r="Z69" t="str">
        <f t="shared" si="13"/>
        <v/>
      </c>
    </row>
    <row r="70" spans="2:26" x14ac:dyDescent="0.25">
      <c r="B70" t="str">
        <f t="shared" si="31"/>
        <v/>
      </c>
      <c r="C70" t="str">
        <f t="shared" si="15"/>
        <v/>
      </c>
      <c r="D70" t="str">
        <f t="shared" si="16"/>
        <v/>
      </c>
      <c r="E70" t="str">
        <f t="shared" si="17"/>
        <v/>
      </c>
      <c r="F70" t="str">
        <f t="shared" si="18"/>
        <v/>
      </c>
      <c r="G70" t="str">
        <f t="shared" si="19"/>
        <v/>
      </c>
      <c r="H70" t="str">
        <f t="shared" si="20"/>
        <v/>
      </c>
      <c r="I70" t="str">
        <f t="shared" si="21"/>
        <v/>
      </c>
      <c r="J70" t="str">
        <f t="shared" si="22"/>
        <v/>
      </c>
      <c r="K70" t="str">
        <f t="shared" si="23"/>
        <v/>
      </c>
      <c r="L70" t="str">
        <f t="shared" si="24"/>
        <v/>
      </c>
      <c r="M70" t="str">
        <f t="shared" si="25"/>
        <v/>
      </c>
      <c r="N70" t="str">
        <f t="shared" si="26"/>
        <v/>
      </c>
      <c r="O70" t="str">
        <f t="shared" si="27"/>
        <v/>
      </c>
      <c r="P70" t="str">
        <f t="shared" si="28"/>
        <v/>
      </c>
      <c r="Q70" t="str">
        <f t="shared" si="29"/>
        <v/>
      </c>
      <c r="R70" t="str">
        <f t="shared" si="5"/>
        <v/>
      </c>
      <c r="S70" t="str">
        <f t="shared" si="6"/>
        <v/>
      </c>
      <c r="T70" t="str">
        <f t="shared" si="7"/>
        <v/>
      </c>
      <c r="U70" t="str">
        <f t="shared" si="8"/>
        <v/>
      </c>
      <c r="V70" t="str">
        <f t="shared" si="9"/>
        <v/>
      </c>
      <c r="W70" t="str">
        <f t="shared" si="10"/>
        <v/>
      </c>
      <c r="X70" t="str">
        <f t="shared" si="11"/>
        <v/>
      </c>
      <c r="Y70" t="str">
        <f t="shared" si="12"/>
        <v/>
      </c>
      <c r="Z70" t="str">
        <f t="shared" si="13"/>
        <v/>
      </c>
    </row>
    <row r="71" spans="2:26" x14ac:dyDescent="0.25">
      <c r="B71" t="str">
        <f t="shared" si="31"/>
        <v/>
      </c>
      <c r="C71" t="str">
        <f t="shared" si="15"/>
        <v/>
      </c>
      <c r="D71" t="str">
        <f t="shared" si="16"/>
        <v/>
      </c>
      <c r="E71" t="str">
        <f t="shared" si="17"/>
        <v/>
      </c>
      <c r="F71" t="str">
        <f t="shared" si="18"/>
        <v/>
      </c>
      <c r="G71" t="str">
        <f t="shared" si="19"/>
        <v/>
      </c>
      <c r="H71" t="str">
        <f t="shared" si="20"/>
        <v/>
      </c>
      <c r="I71" t="str">
        <f t="shared" si="21"/>
        <v/>
      </c>
      <c r="J71" t="str">
        <f t="shared" si="22"/>
        <v/>
      </c>
      <c r="K71" t="str">
        <f t="shared" si="23"/>
        <v/>
      </c>
      <c r="L71" t="str">
        <f t="shared" si="24"/>
        <v/>
      </c>
      <c r="M71" t="str">
        <f t="shared" si="25"/>
        <v/>
      </c>
      <c r="N71" t="str">
        <f t="shared" si="26"/>
        <v/>
      </c>
      <c r="O71" t="str">
        <f t="shared" si="27"/>
        <v/>
      </c>
      <c r="P71" t="str">
        <f t="shared" si="28"/>
        <v/>
      </c>
      <c r="Q71" t="str">
        <f t="shared" si="29"/>
        <v/>
      </c>
      <c r="R71" t="str">
        <f t="shared" si="5"/>
        <v/>
      </c>
      <c r="S71" t="str">
        <f t="shared" si="6"/>
        <v/>
      </c>
      <c r="T71" t="str">
        <f t="shared" si="7"/>
        <v/>
      </c>
      <c r="U71" t="str">
        <f t="shared" si="8"/>
        <v/>
      </c>
      <c r="V71" t="str">
        <f t="shared" si="9"/>
        <v/>
      </c>
      <c r="W71" t="str">
        <f t="shared" si="10"/>
        <v/>
      </c>
      <c r="X71" t="str">
        <f t="shared" si="11"/>
        <v/>
      </c>
      <c r="Y71" t="str">
        <f t="shared" si="12"/>
        <v/>
      </c>
      <c r="Z71" t="str">
        <f t="shared" si="13"/>
        <v/>
      </c>
    </row>
    <row r="72" spans="2:26" x14ac:dyDescent="0.25">
      <c r="B72" t="str">
        <f t="shared" si="31"/>
        <v/>
      </c>
      <c r="C72" t="str">
        <f t="shared" si="15"/>
        <v/>
      </c>
      <c r="D72" t="str">
        <f t="shared" si="16"/>
        <v/>
      </c>
      <c r="E72" t="str">
        <f t="shared" si="17"/>
        <v/>
      </c>
      <c r="F72" t="str">
        <f t="shared" si="18"/>
        <v/>
      </c>
      <c r="G72" t="str">
        <f t="shared" si="19"/>
        <v/>
      </c>
      <c r="H72" t="str">
        <f t="shared" si="20"/>
        <v/>
      </c>
      <c r="I72" t="str">
        <f t="shared" si="21"/>
        <v/>
      </c>
      <c r="J72" t="str">
        <f t="shared" si="22"/>
        <v/>
      </c>
      <c r="K72" t="str">
        <f t="shared" si="23"/>
        <v/>
      </c>
      <c r="L72" t="str">
        <f t="shared" si="24"/>
        <v/>
      </c>
      <c r="M72" t="str">
        <f t="shared" si="25"/>
        <v/>
      </c>
      <c r="N72" t="str">
        <f t="shared" si="26"/>
        <v/>
      </c>
      <c r="O72" t="str">
        <f t="shared" si="27"/>
        <v/>
      </c>
      <c r="P72" t="str">
        <f t="shared" si="28"/>
        <v/>
      </c>
      <c r="Q72" t="str">
        <f t="shared" si="29"/>
        <v/>
      </c>
      <c r="R72" t="str">
        <f t="shared" si="5"/>
        <v/>
      </c>
      <c r="S72" t="str">
        <f t="shared" si="6"/>
        <v/>
      </c>
      <c r="T72" t="str">
        <f t="shared" si="7"/>
        <v/>
      </c>
      <c r="U72" t="str">
        <f t="shared" si="8"/>
        <v/>
      </c>
      <c r="V72" t="str">
        <f t="shared" si="9"/>
        <v/>
      </c>
      <c r="W72" t="str">
        <f t="shared" si="10"/>
        <v/>
      </c>
      <c r="X72" t="str">
        <f t="shared" si="11"/>
        <v/>
      </c>
      <c r="Y72" t="str">
        <f t="shared" si="12"/>
        <v/>
      </c>
      <c r="Z72" t="str">
        <f t="shared" si="13"/>
        <v/>
      </c>
    </row>
    <row r="73" spans="2:26" x14ac:dyDescent="0.25">
      <c r="B73" t="str">
        <f t="shared" si="31"/>
        <v/>
      </c>
      <c r="C73" t="str">
        <f t="shared" si="15"/>
        <v/>
      </c>
      <c r="D73" t="str">
        <f t="shared" si="16"/>
        <v/>
      </c>
      <c r="E73" t="str">
        <f t="shared" si="17"/>
        <v/>
      </c>
      <c r="F73" t="str">
        <f t="shared" si="18"/>
        <v/>
      </c>
      <c r="G73" t="str">
        <f t="shared" si="19"/>
        <v/>
      </c>
      <c r="H73" t="str">
        <f t="shared" si="20"/>
        <v/>
      </c>
      <c r="I73" t="str">
        <f t="shared" si="21"/>
        <v/>
      </c>
      <c r="J73" t="str">
        <f t="shared" si="22"/>
        <v/>
      </c>
      <c r="K73" t="str">
        <f t="shared" si="23"/>
        <v/>
      </c>
      <c r="L73" t="str">
        <f t="shared" si="24"/>
        <v/>
      </c>
      <c r="M73" t="str">
        <f t="shared" si="25"/>
        <v/>
      </c>
      <c r="N73" t="str">
        <f t="shared" si="26"/>
        <v/>
      </c>
      <c r="O73" t="str">
        <f t="shared" si="27"/>
        <v/>
      </c>
      <c r="P73" t="str">
        <f t="shared" si="28"/>
        <v/>
      </c>
      <c r="Q73" t="str">
        <f t="shared" si="29"/>
        <v/>
      </c>
      <c r="R73" t="str">
        <f t="shared" si="5"/>
        <v/>
      </c>
      <c r="S73" t="str">
        <f t="shared" si="6"/>
        <v/>
      </c>
      <c r="T73" t="str">
        <f t="shared" si="7"/>
        <v/>
      </c>
      <c r="U73" t="str">
        <f t="shared" si="8"/>
        <v/>
      </c>
      <c r="V73" t="str">
        <f t="shared" si="9"/>
        <v/>
      </c>
      <c r="W73" t="str">
        <f t="shared" si="10"/>
        <v/>
      </c>
      <c r="X73" t="str">
        <f t="shared" si="11"/>
        <v/>
      </c>
      <c r="Y73" t="str">
        <f t="shared" si="12"/>
        <v/>
      </c>
      <c r="Z73" t="str">
        <f t="shared" si="13"/>
        <v/>
      </c>
    </row>
    <row r="74" spans="2:26" x14ac:dyDescent="0.25">
      <c r="B74" t="str">
        <f t="shared" si="31"/>
        <v/>
      </c>
      <c r="C74" t="str">
        <f t="shared" si="15"/>
        <v/>
      </c>
      <c r="D74" t="str">
        <f t="shared" si="16"/>
        <v/>
      </c>
      <c r="E74" t="str">
        <f t="shared" si="17"/>
        <v/>
      </c>
      <c r="F74" t="str">
        <f t="shared" si="18"/>
        <v/>
      </c>
      <c r="G74" t="str">
        <f t="shared" si="19"/>
        <v/>
      </c>
      <c r="H74" t="str">
        <f t="shared" si="20"/>
        <v/>
      </c>
      <c r="I74" t="str">
        <f t="shared" si="21"/>
        <v/>
      </c>
      <c r="J74" t="str">
        <f t="shared" si="22"/>
        <v/>
      </c>
      <c r="K74" t="str">
        <f t="shared" si="23"/>
        <v/>
      </c>
      <c r="L74" t="str">
        <f t="shared" si="24"/>
        <v/>
      </c>
      <c r="M74" t="str">
        <f t="shared" si="25"/>
        <v/>
      </c>
      <c r="N74" t="str">
        <f t="shared" si="26"/>
        <v/>
      </c>
      <c r="O74" t="str">
        <f t="shared" si="27"/>
        <v/>
      </c>
      <c r="P74" t="str">
        <f t="shared" si="28"/>
        <v/>
      </c>
      <c r="Q74" t="str">
        <f t="shared" si="29"/>
        <v/>
      </c>
      <c r="R74" t="str">
        <f t="shared" si="5"/>
        <v/>
      </c>
      <c r="S74" t="str">
        <f t="shared" si="6"/>
        <v/>
      </c>
      <c r="T74" t="str">
        <f t="shared" si="7"/>
        <v/>
      </c>
      <c r="U74" t="str">
        <f t="shared" si="8"/>
        <v/>
      </c>
      <c r="V74" t="str">
        <f t="shared" si="9"/>
        <v/>
      </c>
      <c r="W74" t="str">
        <f t="shared" si="10"/>
        <v/>
      </c>
      <c r="X74" t="str">
        <f t="shared" si="11"/>
        <v/>
      </c>
      <c r="Y74" t="str">
        <f t="shared" si="12"/>
        <v/>
      </c>
      <c r="Z74" t="str">
        <f t="shared" si="13"/>
        <v/>
      </c>
    </row>
    <row r="75" spans="2:26" x14ac:dyDescent="0.25">
      <c r="B75" t="str">
        <f t="shared" si="31"/>
        <v/>
      </c>
      <c r="C75" t="str">
        <f t="shared" si="15"/>
        <v/>
      </c>
      <c r="D75" t="str">
        <f t="shared" si="16"/>
        <v/>
      </c>
      <c r="E75" t="str">
        <f t="shared" si="17"/>
        <v/>
      </c>
      <c r="F75" t="str">
        <f t="shared" si="18"/>
        <v/>
      </c>
      <c r="G75" t="str">
        <f t="shared" si="19"/>
        <v/>
      </c>
      <c r="H75" t="str">
        <f t="shared" si="20"/>
        <v/>
      </c>
      <c r="I75" t="str">
        <f t="shared" si="21"/>
        <v/>
      </c>
      <c r="J75" t="str">
        <f t="shared" si="22"/>
        <v/>
      </c>
      <c r="K75" t="str">
        <f t="shared" si="23"/>
        <v/>
      </c>
      <c r="L75" t="str">
        <f t="shared" si="24"/>
        <v/>
      </c>
      <c r="M75" t="str">
        <f t="shared" si="25"/>
        <v/>
      </c>
      <c r="N75" t="str">
        <f t="shared" si="26"/>
        <v/>
      </c>
      <c r="O75" t="str">
        <f t="shared" si="27"/>
        <v/>
      </c>
      <c r="P75" t="str">
        <f t="shared" si="28"/>
        <v/>
      </c>
      <c r="Q75" t="str">
        <f t="shared" si="29"/>
        <v/>
      </c>
      <c r="R75" t="str">
        <f t="shared" si="5"/>
        <v/>
      </c>
      <c r="S75" t="str">
        <f t="shared" si="6"/>
        <v/>
      </c>
      <c r="T75" t="str">
        <f t="shared" si="7"/>
        <v/>
      </c>
      <c r="U75" t="str">
        <f t="shared" si="8"/>
        <v/>
      </c>
      <c r="V75" t="str">
        <f t="shared" si="9"/>
        <v/>
      </c>
      <c r="W75" t="str">
        <f t="shared" si="10"/>
        <v/>
      </c>
      <c r="X75" t="str">
        <f t="shared" si="11"/>
        <v/>
      </c>
      <c r="Y75" t="str">
        <f t="shared" si="12"/>
        <v/>
      </c>
      <c r="Z75" t="str">
        <f t="shared" si="13"/>
        <v/>
      </c>
    </row>
    <row r="76" spans="2:26" x14ac:dyDescent="0.25">
      <c r="B76" t="str">
        <f t="shared" si="31"/>
        <v/>
      </c>
      <c r="C76" t="str">
        <f t="shared" si="15"/>
        <v/>
      </c>
      <c r="D76" t="str">
        <f t="shared" si="16"/>
        <v/>
      </c>
      <c r="E76" t="str">
        <f t="shared" si="17"/>
        <v/>
      </c>
      <c r="F76" t="str">
        <f t="shared" si="18"/>
        <v/>
      </c>
      <c r="G76" t="str">
        <f t="shared" si="19"/>
        <v/>
      </c>
      <c r="H76" t="str">
        <f t="shared" si="20"/>
        <v/>
      </c>
      <c r="I76" t="str">
        <f t="shared" si="21"/>
        <v/>
      </c>
      <c r="J76" t="str">
        <f t="shared" si="22"/>
        <v/>
      </c>
      <c r="K76" t="str">
        <f t="shared" si="23"/>
        <v/>
      </c>
      <c r="L76" t="str">
        <f t="shared" si="24"/>
        <v/>
      </c>
      <c r="M76" t="str">
        <f t="shared" si="25"/>
        <v/>
      </c>
      <c r="N76" t="str">
        <f t="shared" si="26"/>
        <v/>
      </c>
      <c r="O76" t="str">
        <f t="shared" si="27"/>
        <v/>
      </c>
      <c r="P76" t="str">
        <f t="shared" si="28"/>
        <v/>
      </c>
      <c r="Q76" t="str">
        <f t="shared" si="29"/>
        <v/>
      </c>
      <c r="R76" t="str">
        <f t="shared" ref="R76:R139" si="32">IF(AND(R75&lt;&gt;"",Q76&lt;&gt;""),_xlfn.TEXTJOIN("_",TRUE,R$1,$A76),"")</f>
        <v/>
      </c>
      <c r="S76" t="str">
        <f t="shared" ref="S76:S139" si="33">IF(AND(S75&lt;&gt;"",R76&lt;&gt;""),_xlfn.TEXTJOIN("_",TRUE,S$1,$A76),"")</f>
        <v/>
      </c>
      <c r="T76" t="str">
        <f t="shared" ref="T76:T139" si="34">IF(AND(T75&lt;&gt;"",S76&lt;&gt;""),_xlfn.TEXTJOIN("_",TRUE,T$1,$A76),"")</f>
        <v/>
      </c>
      <c r="U76" t="str">
        <f t="shared" ref="U76:U139" si="35">IF(AND(U75&lt;&gt;"",T76&lt;&gt;""),_xlfn.TEXTJOIN("_",TRUE,U$1,$A76),"")</f>
        <v/>
      </c>
      <c r="V76" t="str">
        <f t="shared" ref="V76:V139" si="36">IF(AND(V75&lt;&gt;"",U76&lt;&gt;""),_xlfn.TEXTJOIN("_",TRUE,V$1,$A76),"")</f>
        <v/>
      </c>
      <c r="W76" t="str">
        <f t="shared" ref="W76:W139" si="37">IF(AND(W75&lt;&gt;"",V76&lt;&gt;""),_xlfn.TEXTJOIN("_",TRUE,W$1,$A76),"")</f>
        <v/>
      </c>
      <c r="X76" t="str">
        <f t="shared" ref="X76:X139" si="38">IF(AND(X75&lt;&gt;"",W76&lt;&gt;""),_xlfn.TEXTJOIN("_",TRUE,X$1,$A76),"")</f>
        <v/>
      </c>
      <c r="Y76" t="str">
        <f t="shared" ref="Y76:Y139" si="39">IF(AND(Y75&lt;&gt;"",X76&lt;&gt;""),_xlfn.TEXTJOIN("_",TRUE,Y$1,$A76),"")</f>
        <v/>
      </c>
      <c r="Z76" t="str">
        <f t="shared" ref="Z76:Z139" si="40">IF(AND(Z75&lt;&gt;"",Y76&lt;&gt;""),_xlfn.TEXTJOIN("_",TRUE,Z$1,$A76),"")</f>
        <v/>
      </c>
    </row>
    <row r="77" spans="2:26" x14ac:dyDescent="0.25">
      <c r="B77" t="str">
        <f t="shared" si="31"/>
        <v/>
      </c>
      <c r="C77" t="str">
        <f t="shared" ref="C77:C140" si="41">IF(AND(C76&lt;&gt;"",B77&lt;&gt;""),_xlfn.TEXTJOIN("_",TRUE,C$1,$A77),"")</f>
        <v/>
      </c>
      <c r="D77" t="str">
        <f t="shared" ref="D77:D140" si="42">IF(AND(D76&lt;&gt;"",C77&lt;&gt;""),_xlfn.TEXTJOIN("_",TRUE,D$1,$A77),"")</f>
        <v/>
      </c>
      <c r="E77" t="str">
        <f t="shared" ref="E77:E140" si="43">IF(AND(E76&lt;&gt;"",D77&lt;&gt;""),_xlfn.TEXTJOIN("_",TRUE,E$1,$A77),"")</f>
        <v/>
      </c>
      <c r="F77" t="str">
        <f t="shared" ref="F77:F140" si="44">IF(AND(F76&lt;&gt;"",E77&lt;&gt;""),_xlfn.TEXTJOIN("_",TRUE,F$1,$A77),"")</f>
        <v/>
      </c>
      <c r="G77" t="str">
        <f t="shared" ref="G77:G140" si="45">IF(AND(G76&lt;&gt;"",F77&lt;&gt;""),_xlfn.TEXTJOIN("_",TRUE,G$1,$A77),"")</f>
        <v/>
      </c>
      <c r="H77" t="str">
        <f t="shared" ref="H77:H140" si="46">IF(AND(H76&lt;&gt;"",G77&lt;&gt;""),_xlfn.TEXTJOIN("_",TRUE,H$1,$A77),"")</f>
        <v/>
      </c>
      <c r="I77" t="str">
        <f t="shared" ref="I77:I140" si="47">IF(AND(I76&lt;&gt;"",H77&lt;&gt;""),_xlfn.TEXTJOIN("_",TRUE,I$1,$A77),"")</f>
        <v/>
      </c>
      <c r="J77" t="str">
        <f t="shared" ref="J77:J140" si="48">IF(AND(J76&lt;&gt;"",I77&lt;&gt;""),_xlfn.TEXTJOIN("_",TRUE,J$1,$A77),"")</f>
        <v/>
      </c>
      <c r="K77" t="str">
        <f t="shared" ref="K77:K140" si="49">IF(AND(K76&lt;&gt;"",J77&lt;&gt;""),_xlfn.TEXTJOIN("_",TRUE,K$1,$A77),"")</f>
        <v/>
      </c>
      <c r="L77" t="str">
        <f t="shared" ref="L77:L140" si="50">IF(AND(L76&lt;&gt;"",K77&lt;&gt;""),_xlfn.TEXTJOIN("_",TRUE,L$1,$A77),"")</f>
        <v/>
      </c>
      <c r="M77" t="str">
        <f t="shared" ref="M77:M140" si="51">IF(AND(M76&lt;&gt;"",L77&lt;&gt;""),_xlfn.TEXTJOIN("_",TRUE,M$1,$A77),"")</f>
        <v/>
      </c>
      <c r="N77" t="str">
        <f t="shared" ref="N77:N140" si="52">IF(AND(N76&lt;&gt;"",M77&lt;&gt;""),_xlfn.TEXTJOIN("_",TRUE,N$1,$A77),"")</f>
        <v/>
      </c>
      <c r="O77" t="str">
        <f t="shared" ref="O77:O140" si="53">IF(AND(O76&lt;&gt;"",N77&lt;&gt;""),_xlfn.TEXTJOIN("_",TRUE,O$1,$A77),"")</f>
        <v/>
      </c>
      <c r="P77" t="str">
        <f t="shared" ref="P77:P140" si="54">IF(AND(P76&lt;&gt;"",O77&lt;&gt;""),_xlfn.TEXTJOIN("_",TRUE,P$1,$A77),"")</f>
        <v/>
      </c>
      <c r="Q77" t="str">
        <f t="shared" ref="Q77:Q140" si="55">IF(AND(Q76&lt;&gt;"",P77&lt;&gt;""),_xlfn.TEXTJOIN("_",TRUE,Q$1,$A77),"")</f>
        <v/>
      </c>
      <c r="R77" t="str">
        <f t="shared" si="32"/>
        <v/>
      </c>
      <c r="S77" t="str">
        <f t="shared" si="33"/>
        <v/>
      </c>
      <c r="T77" t="str">
        <f t="shared" si="34"/>
        <v/>
      </c>
      <c r="U77" t="str">
        <f t="shared" si="35"/>
        <v/>
      </c>
      <c r="V77" t="str">
        <f t="shared" si="36"/>
        <v/>
      </c>
      <c r="W77" t="str">
        <f t="shared" si="37"/>
        <v/>
      </c>
      <c r="X77" t="str">
        <f t="shared" si="38"/>
        <v/>
      </c>
      <c r="Y77" t="str">
        <f t="shared" si="39"/>
        <v/>
      </c>
      <c r="Z77" t="str">
        <f t="shared" si="40"/>
        <v/>
      </c>
    </row>
    <row r="78" spans="2:26" x14ac:dyDescent="0.25">
      <c r="B78" t="str">
        <f t="shared" si="31"/>
        <v/>
      </c>
      <c r="C78" t="str">
        <f t="shared" si="41"/>
        <v/>
      </c>
      <c r="D78" t="str">
        <f t="shared" si="42"/>
        <v/>
      </c>
      <c r="E78" t="str">
        <f t="shared" si="43"/>
        <v/>
      </c>
      <c r="F78" t="str">
        <f t="shared" si="44"/>
        <v/>
      </c>
      <c r="G78" t="str">
        <f t="shared" si="45"/>
        <v/>
      </c>
      <c r="H78" t="str">
        <f t="shared" si="46"/>
        <v/>
      </c>
      <c r="I78" t="str">
        <f t="shared" si="47"/>
        <v/>
      </c>
      <c r="J78" t="str">
        <f t="shared" si="48"/>
        <v/>
      </c>
      <c r="K78" t="str">
        <f t="shared" si="49"/>
        <v/>
      </c>
      <c r="L78" t="str">
        <f t="shared" si="50"/>
        <v/>
      </c>
      <c r="M78" t="str">
        <f t="shared" si="51"/>
        <v/>
      </c>
      <c r="N78" t="str">
        <f t="shared" si="52"/>
        <v/>
      </c>
      <c r="O78" t="str">
        <f t="shared" si="53"/>
        <v/>
      </c>
      <c r="P78" t="str">
        <f t="shared" si="54"/>
        <v/>
      </c>
      <c r="Q78" t="str">
        <f t="shared" si="55"/>
        <v/>
      </c>
      <c r="R78" t="str">
        <f t="shared" si="32"/>
        <v/>
      </c>
      <c r="S78" t="str">
        <f t="shared" si="33"/>
        <v/>
      </c>
      <c r="T78" t="str">
        <f t="shared" si="34"/>
        <v/>
      </c>
      <c r="U78" t="str">
        <f t="shared" si="35"/>
        <v/>
      </c>
      <c r="V78" t="str">
        <f t="shared" si="36"/>
        <v/>
      </c>
      <c r="W78" t="str">
        <f t="shared" si="37"/>
        <v/>
      </c>
      <c r="X78" t="str">
        <f t="shared" si="38"/>
        <v/>
      </c>
      <c r="Y78" t="str">
        <f t="shared" si="39"/>
        <v/>
      </c>
      <c r="Z78" t="str">
        <f t="shared" si="40"/>
        <v/>
      </c>
    </row>
    <row r="79" spans="2:26" x14ac:dyDescent="0.25">
      <c r="B79" t="str">
        <f t="shared" si="31"/>
        <v/>
      </c>
      <c r="C79" t="str">
        <f t="shared" si="41"/>
        <v/>
      </c>
      <c r="D79" t="str">
        <f t="shared" si="42"/>
        <v/>
      </c>
      <c r="E79" t="str">
        <f t="shared" si="43"/>
        <v/>
      </c>
      <c r="F79" t="str">
        <f t="shared" si="44"/>
        <v/>
      </c>
      <c r="G79" t="str">
        <f t="shared" si="45"/>
        <v/>
      </c>
      <c r="H79" t="str">
        <f t="shared" si="46"/>
        <v/>
      </c>
      <c r="I79" t="str">
        <f t="shared" si="47"/>
        <v/>
      </c>
      <c r="J79" t="str">
        <f t="shared" si="48"/>
        <v/>
      </c>
      <c r="K79" t="str">
        <f t="shared" si="49"/>
        <v/>
      </c>
      <c r="L79" t="str">
        <f t="shared" si="50"/>
        <v/>
      </c>
      <c r="M79" t="str">
        <f t="shared" si="51"/>
        <v/>
      </c>
      <c r="N79" t="str">
        <f t="shared" si="52"/>
        <v/>
      </c>
      <c r="O79" t="str">
        <f t="shared" si="53"/>
        <v/>
      </c>
      <c r="P79" t="str">
        <f t="shared" si="54"/>
        <v/>
      </c>
      <c r="Q79" t="str">
        <f t="shared" si="55"/>
        <v/>
      </c>
      <c r="R79" t="str">
        <f t="shared" si="32"/>
        <v/>
      </c>
      <c r="S79" t="str">
        <f t="shared" si="33"/>
        <v/>
      </c>
      <c r="T79" t="str">
        <f t="shared" si="34"/>
        <v/>
      </c>
      <c r="U79" t="str">
        <f t="shared" si="35"/>
        <v/>
      </c>
      <c r="V79" t="str">
        <f t="shared" si="36"/>
        <v/>
      </c>
      <c r="W79" t="str">
        <f t="shared" si="37"/>
        <v/>
      </c>
      <c r="X79" t="str">
        <f t="shared" si="38"/>
        <v/>
      </c>
      <c r="Y79" t="str">
        <f t="shared" si="39"/>
        <v/>
      </c>
      <c r="Z79" t="str">
        <f t="shared" si="40"/>
        <v/>
      </c>
    </row>
    <row r="80" spans="2:26" x14ac:dyDescent="0.25">
      <c r="B80" t="str">
        <f t="shared" si="31"/>
        <v/>
      </c>
      <c r="C80" t="str">
        <f t="shared" si="41"/>
        <v/>
      </c>
      <c r="D80" t="str">
        <f t="shared" si="42"/>
        <v/>
      </c>
      <c r="E80" t="str">
        <f t="shared" si="43"/>
        <v/>
      </c>
      <c r="F80" t="str">
        <f t="shared" si="44"/>
        <v/>
      </c>
      <c r="G80" t="str">
        <f t="shared" si="45"/>
        <v/>
      </c>
      <c r="H80" t="str">
        <f t="shared" si="46"/>
        <v/>
      </c>
      <c r="I80" t="str">
        <f t="shared" si="47"/>
        <v/>
      </c>
      <c r="J80" t="str">
        <f t="shared" si="48"/>
        <v/>
      </c>
      <c r="K80" t="str">
        <f t="shared" si="49"/>
        <v/>
      </c>
      <c r="L80" t="str">
        <f t="shared" si="50"/>
        <v/>
      </c>
      <c r="M80" t="str">
        <f t="shared" si="51"/>
        <v/>
      </c>
      <c r="N80" t="str">
        <f t="shared" si="52"/>
        <v/>
      </c>
      <c r="O80" t="str">
        <f t="shared" si="53"/>
        <v/>
      </c>
      <c r="P80" t="str">
        <f t="shared" si="54"/>
        <v/>
      </c>
      <c r="Q80" t="str">
        <f t="shared" si="55"/>
        <v/>
      </c>
      <c r="R80" t="str">
        <f t="shared" si="32"/>
        <v/>
      </c>
      <c r="S80" t="str">
        <f t="shared" si="33"/>
        <v/>
      </c>
      <c r="T80" t="str">
        <f t="shared" si="34"/>
        <v/>
      </c>
      <c r="U80" t="str">
        <f t="shared" si="35"/>
        <v/>
      </c>
      <c r="V80" t="str">
        <f t="shared" si="36"/>
        <v/>
      </c>
      <c r="W80" t="str">
        <f t="shared" si="37"/>
        <v/>
      </c>
      <c r="X80" t="str">
        <f t="shared" si="38"/>
        <v/>
      </c>
      <c r="Y80" t="str">
        <f t="shared" si="39"/>
        <v/>
      </c>
      <c r="Z80" t="str">
        <f t="shared" si="40"/>
        <v/>
      </c>
    </row>
    <row r="81" spans="2:26" x14ac:dyDescent="0.25">
      <c r="B81" t="str">
        <f t="shared" si="31"/>
        <v/>
      </c>
      <c r="C81" t="str">
        <f t="shared" si="41"/>
        <v/>
      </c>
      <c r="D81" t="str">
        <f t="shared" si="42"/>
        <v/>
      </c>
      <c r="E81" t="str">
        <f t="shared" si="43"/>
        <v/>
      </c>
      <c r="F81" t="str">
        <f t="shared" si="44"/>
        <v/>
      </c>
      <c r="G81" t="str">
        <f t="shared" si="45"/>
        <v/>
      </c>
      <c r="H81" t="str">
        <f t="shared" si="46"/>
        <v/>
      </c>
      <c r="I81" t="str">
        <f t="shared" si="47"/>
        <v/>
      </c>
      <c r="J81" t="str">
        <f t="shared" si="48"/>
        <v/>
      </c>
      <c r="K81" t="str">
        <f t="shared" si="49"/>
        <v/>
      </c>
      <c r="L81" t="str">
        <f t="shared" si="50"/>
        <v/>
      </c>
      <c r="M81" t="str">
        <f t="shared" si="51"/>
        <v/>
      </c>
      <c r="N81" t="str">
        <f t="shared" si="52"/>
        <v/>
      </c>
      <c r="O81" t="str">
        <f t="shared" si="53"/>
        <v/>
      </c>
      <c r="P81" t="str">
        <f t="shared" si="54"/>
        <v/>
      </c>
      <c r="Q81" t="str">
        <f t="shared" si="55"/>
        <v/>
      </c>
      <c r="R81" t="str">
        <f t="shared" si="32"/>
        <v/>
      </c>
      <c r="S81" t="str">
        <f t="shared" si="33"/>
        <v/>
      </c>
      <c r="T81" t="str">
        <f t="shared" si="34"/>
        <v/>
      </c>
      <c r="U81" t="str">
        <f t="shared" si="35"/>
        <v/>
      </c>
      <c r="V81" t="str">
        <f t="shared" si="36"/>
        <v/>
      </c>
      <c r="W81" t="str">
        <f t="shared" si="37"/>
        <v/>
      </c>
      <c r="X81" t="str">
        <f t="shared" si="38"/>
        <v/>
      </c>
      <c r="Y81" t="str">
        <f t="shared" si="39"/>
        <v/>
      </c>
      <c r="Z81" t="str">
        <f t="shared" si="40"/>
        <v/>
      </c>
    </row>
    <row r="82" spans="2:26" x14ac:dyDescent="0.25">
      <c r="B82" t="str">
        <f t="shared" si="31"/>
        <v/>
      </c>
      <c r="C82" t="str">
        <f t="shared" si="41"/>
        <v/>
      </c>
      <c r="D82" t="str">
        <f t="shared" si="42"/>
        <v/>
      </c>
      <c r="E82" t="str">
        <f t="shared" si="43"/>
        <v/>
      </c>
      <c r="F82" t="str">
        <f t="shared" si="44"/>
        <v/>
      </c>
      <c r="G82" t="str">
        <f t="shared" si="45"/>
        <v/>
      </c>
      <c r="H82" t="str">
        <f t="shared" si="46"/>
        <v/>
      </c>
      <c r="I82" t="str">
        <f t="shared" si="47"/>
        <v/>
      </c>
      <c r="J82" t="str">
        <f t="shared" si="48"/>
        <v/>
      </c>
      <c r="K82" t="str">
        <f t="shared" si="49"/>
        <v/>
      </c>
      <c r="L82" t="str">
        <f t="shared" si="50"/>
        <v/>
      </c>
      <c r="M82" t="str">
        <f t="shared" si="51"/>
        <v/>
      </c>
      <c r="N82" t="str">
        <f t="shared" si="52"/>
        <v/>
      </c>
      <c r="O82" t="str">
        <f t="shared" si="53"/>
        <v/>
      </c>
      <c r="P82" t="str">
        <f t="shared" si="54"/>
        <v/>
      </c>
      <c r="Q82" t="str">
        <f t="shared" si="55"/>
        <v/>
      </c>
      <c r="R82" t="str">
        <f t="shared" si="32"/>
        <v/>
      </c>
      <c r="S82" t="str">
        <f t="shared" si="33"/>
        <v/>
      </c>
      <c r="T82" t="str">
        <f t="shared" si="34"/>
        <v/>
      </c>
      <c r="U82" t="str">
        <f t="shared" si="35"/>
        <v/>
      </c>
      <c r="V82" t="str">
        <f t="shared" si="36"/>
        <v/>
      </c>
      <c r="W82" t="str">
        <f t="shared" si="37"/>
        <v/>
      </c>
      <c r="X82" t="str">
        <f t="shared" si="38"/>
        <v/>
      </c>
      <c r="Y82" t="str">
        <f t="shared" si="39"/>
        <v/>
      </c>
      <c r="Z82" t="str">
        <f t="shared" si="40"/>
        <v/>
      </c>
    </row>
    <row r="83" spans="2:26" x14ac:dyDescent="0.25">
      <c r="B83" t="str">
        <f t="shared" si="31"/>
        <v/>
      </c>
      <c r="C83" t="str">
        <f t="shared" si="41"/>
        <v/>
      </c>
      <c r="D83" t="str">
        <f t="shared" si="42"/>
        <v/>
      </c>
      <c r="E83" t="str">
        <f t="shared" si="43"/>
        <v/>
      </c>
      <c r="F83" t="str">
        <f t="shared" si="44"/>
        <v/>
      </c>
      <c r="G83" t="str">
        <f t="shared" si="45"/>
        <v/>
      </c>
      <c r="H83" t="str">
        <f t="shared" si="46"/>
        <v/>
      </c>
      <c r="I83" t="str">
        <f t="shared" si="47"/>
        <v/>
      </c>
      <c r="J83" t="str">
        <f t="shared" si="48"/>
        <v/>
      </c>
      <c r="K83" t="str">
        <f t="shared" si="49"/>
        <v/>
      </c>
      <c r="L83" t="str">
        <f t="shared" si="50"/>
        <v/>
      </c>
      <c r="M83" t="str">
        <f t="shared" si="51"/>
        <v/>
      </c>
      <c r="N83" t="str">
        <f t="shared" si="52"/>
        <v/>
      </c>
      <c r="O83" t="str">
        <f t="shared" si="53"/>
        <v/>
      </c>
      <c r="P83" t="str">
        <f t="shared" si="54"/>
        <v/>
      </c>
      <c r="Q83" t="str">
        <f t="shared" si="55"/>
        <v/>
      </c>
      <c r="R83" t="str">
        <f t="shared" si="32"/>
        <v/>
      </c>
      <c r="S83" t="str">
        <f t="shared" si="33"/>
        <v/>
      </c>
      <c r="T83" t="str">
        <f t="shared" si="34"/>
        <v/>
      </c>
      <c r="U83" t="str">
        <f t="shared" si="35"/>
        <v/>
      </c>
      <c r="V83" t="str">
        <f t="shared" si="36"/>
        <v/>
      </c>
      <c r="W83" t="str">
        <f t="shared" si="37"/>
        <v/>
      </c>
      <c r="X83" t="str">
        <f t="shared" si="38"/>
        <v/>
      </c>
      <c r="Y83" t="str">
        <f t="shared" si="39"/>
        <v/>
      </c>
      <c r="Z83" t="str">
        <f t="shared" si="40"/>
        <v/>
      </c>
    </row>
    <row r="84" spans="2:26" x14ac:dyDescent="0.25">
      <c r="B84" t="str">
        <f t="shared" si="31"/>
        <v/>
      </c>
      <c r="C84" t="str">
        <f t="shared" si="41"/>
        <v/>
      </c>
      <c r="D84" t="str">
        <f t="shared" si="42"/>
        <v/>
      </c>
      <c r="E84" t="str">
        <f t="shared" si="43"/>
        <v/>
      </c>
      <c r="F84" t="str">
        <f t="shared" si="44"/>
        <v/>
      </c>
      <c r="G84" t="str">
        <f t="shared" si="45"/>
        <v/>
      </c>
      <c r="H84" t="str">
        <f t="shared" si="46"/>
        <v/>
      </c>
      <c r="I84" t="str">
        <f t="shared" si="47"/>
        <v/>
      </c>
      <c r="J84" t="str">
        <f t="shared" si="48"/>
        <v/>
      </c>
      <c r="K84" t="str">
        <f t="shared" si="49"/>
        <v/>
      </c>
      <c r="L84" t="str">
        <f t="shared" si="50"/>
        <v/>
      </c>
      <c r="M84" t="str">
        <f t="shared" si="51"/>
        <v/>
      </c>
      <c r="N84" t="str">
        <f t="shared" si="52"/>
        <v/>
      </c>
      <c r="O84" t="str">
        <f t="shared" si="53"/>
        <v/>
      </c>
      <c r="P84" t="str">
        <f t="shared" si="54"/>
        <v/>
      </c>
      <c r="Q84" t="str">
        <f t="shared" si="55"/>
        <v/>
      </c>
      <c r="R84" t="str">
        <f t="shared" si="32"/>
        <v/>
      </c>
      <c r="S84" t="str">
        <f t="shared" si="33"/>
        <v/>
      </c>
      <c r="T84" t="str">
        <f t="shared" si="34"/>
        <v/>
      </c>
      <c r="U84" t="str">
        <f t="shared" si="35"/>
        <v/>
      </c>
      <c r="V84" t="str">
        <f t="shared" si="36"/>
        <v/>
      </c>
      <c r="W84" t="str">
        <f t="shared" si="37"/>
        <v/>
      </c>
      <c r="X84" t="str">
        <f t="shared" si="38"/>
        <v/>
      </c>
      <c r="Y84" t="str">
        <f t="shared" si="39"/>
        <v/>
      </c>
      <c r="Z84" t="str">
        <f t="shared" si="40"/>
        <v/>
      </c>
    </row>
    <row r="85" spans="2:26" x14ac:dyDescent="0.25">
      <c r="B85" t="str">
        <f t="shared" si="31"/>
        <v/>
      </c>
      <c r="C85" t="str">
        <f t="shared" si="41"/>
        <v/>
      </c>
      <c r="D85" t="str">
        <f t="shared" si="42"/>
        <v/>
      </c>
      <c r="E85" t="str">
        <f t="shared" si="43"/>
        <v/>
      </c>
      <c r="F85" t="str">
        <f t="shared" si="44"/>
        <v/>
      </c>
      <c r="G85" t="str">
        <f t="shared" si="45"/>
        <v/>
      </c>
      <c r="H85" t="str">
        <f t="shared" si="46"/>
        <v/>
      </c>
      <c r="I85" t="str">
        <f t="shared" si="47"/>
        <v/>
      </c>
      <c r="J85" t="str">
        <f t="shared" si="48"/>
        <v/>
      </c>
      <c r="K85" t="str">
        <f t="shared" si="49"/>
        <v/>
      </c>
      <c r="L85" t="str">
        <f t="shared" si="50"/>
        <v/>
      </c>
      <c r="M85" t="str">
        <f t="shared" si="51"/>
        <v/>
      </c>
      <c r="N85" t="str">
        <f t="shared" si="52"/>
        <v/>
      </c>
      <c r="O85" t="str">
        <f t="shared" si="53"/>
        <v/>
      </c>
      <c r="P85" t="str">
        <f t="shared" si="54"/>
        <v/>
      </c>
      <c r="Q85" t="str">
        <f t="shared" si="55"/>
        <v/>
      </c>
      <c r="R85" t="str">
        <f t="shared" si="32"/>
        <v/>
      </c>
      <c r="S85" t="str">
        <f t="shared" si="33"/>
        <v/>
      </c>
      <c r="T85" t="str">
        <f t="shared" si="34"/>
        <v/>
      </c>
      <c r="U85" t="str">
        <f t="shared" si="35"/>
        <v/>
      </c>
      <c r="V85" t="str">
        <f t="shared" si="36"/>
        <v/>
      </c>
      <c r="W85" t="str">
        <f t="shared" si="37"/>
        <v/>
      </c>
      <c r="X85" t="str">
        <f t="shared" si="38"/>
        <v/>
      </c>
      <c r="Y85" t="str">
        <f t="shared" si="39"/>
        <v/>
      </c>
      <c r="Z85" t="str">
        <f t="shared" si="40"/>
        <v/>
      </c>
    </row>
    <row r="86" spans="2:26" x14ac:dyDescent="0.25">
      <c r="B86" t="str">
        <f t="shared" si="31"/>
        <v/>
      </c>
      <c r="C86" t="str">
        <f t="shared" si="41"/>
        <v/>
      </c>
      <c r="D86" t="str">
        <f t="shared" si="42"/>
        <v/>
      </c>
      <c r="E86" t="str">
        <f t="shared" si="43"/>
        <v/>
      </c>
      <c r="F86" t="str">
        <f t="shared" si="44"/>
        <v/>
      </c>
      <c r="G86" t="str">
        <f t="shared" si="45"/>
        <v/>
      </c>
      <c r="H86" t="str">
        <f t="shared" si="46"/>
        <v/>
      </c>
      <c r="I86" t="str">
        <f t="shared" si="47"/>
        <v/>
      </c>
      <c r="J86" t="str">
        <f t="shared" si="48"/>
        <v/>
      </c>
      <c r="K86" t="str">
        <f t="shared" si="49"/>
        <v/>
      </c>
      <c r="L86" t="str">
        <f t="shared" si="50"/>
        <v/>
      </c>
      <c r="M86" t="str">
        <f t="shared" si="51"/>
        <v/>
      </c>
      <c r="N86" t="str">
        <f t="shared" si="52"/>
        <v/>
      </c>
      <c r="O86" t="str">
        <f t="shared" si="53"/>
        <v/>
      </c>
      <c r="P86" t="str">
        <f t="shared" si="54"/>
        <v/>
      </c>
      <c r="Q86" t="str">
        <f t="shared" si="55"/>
        <v/>
      </c>
      <c r="R86" t="str">
        <f t="shared" si="32"/>
        <v/>
      </c>
      <c r="S86" t="str">
        <f t="shared" si="33"/>
        <v/>
      </c>
      <c r="T86" t="str">
        <f t="shared" si="34"/>
        <v/>
      </c>
      <c r="U86" t="str">
        <f t="shared" si="35"/>
        <v/>
      </c>
      <c r="V86" t="str">
        <f t="shared" si="36"/>
        <v/>
      </c>
      <c r="W86" t="str">
        <f t="shared" si="37"/>
        <v/>
      </c>
      <c r="X86" t="str">
        <f t="shared" si="38"/>
        <v/>
      </c>
      <c r="Y86" t="str">
        <f t="shared" si="39"/>
        <v/>
      </c>
      <c r="Z86" t="str">
        <f t="shared" si="40"/>
        <v/>
      </c>
    </row>
    <row r="87" spans="2:26" x14ac:dyDescent="0.25">
      <c r="B87" t="str">
        <f t="shared" si="31"/>
        <v/>
      </c>
      <c r="C87" t="str">
        <f t="shared" si="41"/>
        <v/>
      </c>
      <c r="D87" t="str">
        <f t="shared" si="42"/>
        <v/>
      </c>
      <c r="E87" t="str">
        <f t="shared" si="43"/>
        <v/>
      </c>
      <c r="F87" t="str">
        <f t="shared" si="44"/>
        <v/>
      </c>
      <c r="G87" t="str">
        <f t="shared" si="45"/>
        <v/>
      </c>
      <c r="H87" t="str">
        <f t="shared" si="46"/>
        <v/>
      </c>
      <c r="I87" t="str">
        <f t="shared" si="47"/>
        <v/>
      </c>
      <c r="J87" t="str">
        <f t="shared" si="48"/>
        <v/>
      </c>
      <c r="K87" t="str">
        <f t="shared" si="49"/>
        <v/>
      </c>
      <c r="L87" t="str">
        <f t="shared" si="50"/>
        <v/>
      </c>
      <c r="M87" t="str">
        <f t="shared" si="51"/>
        <v/>
      </c>
      <c r="N87" t="str">
        <f t="shared" si="52"/>
        <v/>
      </c>
      <c r="O87" t="str">
        <f t="shared" si="53"/>
        <v/>
      </c>
      <c r="P87" t="str">
        <f t="shared" si="54"/>
        <v/>
      </c>
      <c r="Q87" t="str">
        <f t="shared" si="55"/>
        <v/>
      </c>
      <c r="R87" t="str">
        <f t="shared" si="32"/>
        <v/>
      </c>
      <c r="S87" t="str">
        <f t="shared" si="33"/>
        <v/>
      </c>
      <c r="T87" t="str">
        <f t="shared" si="34"/>
        <v/>
      </c>
      <c r="U87" t="str">
        <f t="shared" si="35"/>
        <v/>
      </c>
      <c r="V87" t="str">
        <f t="shared" si="36"/>
        <v/>
      </c>
      <c r="W87" t="str">
        <f t="shared" si="37"/>
        <v/>
      </c>
      <c r="X87" t="str">
        <f t="shared" si="38"/>
        <v/>
      </c>
      <c r="Y87" t="str">
        <f t="shared" si="39"/>
        <v/>
      </c>
      <c r="Z87" t="str">
        <f t="shared" si="40"/>
        <v/>
      </c>
    </row>
    <row r="88" spans="2:26" x14ac:dyDescent="0.25">
      <c r="B88" t="str">
        <f t="shared" si="31"/>
        <v/>
      </c>
      <c r="C88" t="str">
        <f t="shared" si="41"/>
        <v/>
      </c>
      <c r="D88" t="str">
        <f t="shared" si="42"/>
        <v/>
      </c>
      <c r="E88" t="str">
        <f t="shared" si="43"/>
        <v/>
      </c>
      <c r="F88" t="str">
        <f t="shared" si="44"/>
        <v/>
      </c>
      <c r="G88" t="str">
        <f t="shared" si="45"/>
        <v/>
      </c>
      <c r="H88" t="str">
        <f t="shared" si="46"/>
        <v/>
      </c>
      <c r="I88" t="str">
        <f t="shared" si="47"/>
        <v/>
      </c>
      <c r="J88" t="str">
        <f t="shared" si="48"/>
        <v/>
      </c>
      <c r="K88" t="str">
        <f t="shared" si="49"/>
        <v/>
      </c>
      <c r="L88" t="str">
        <f t="shared" si="50"/>
        <v/>
      </c>
      <c r="M88" t="str">
        <f t="shared" si="51"/>
        <v/>
      </c>
      <c r="N88" t="str">
        <f t="shared" si="52"/>
        <v/>
      </c>
      <c r="O88" t="str">
        <f t="shared" si="53"/>
        <v/>
      </c>
      <c r="P88" t="str">
        <f t="shared" si="54"/>
        <v/>
      </c>
      <c r="Q88" t="str">
        <f t="shared" si="55"/>
        <v/>
      </c>
      <c r="R88" t="str">
        <f t="shared" si="32"/>
        <v/>
      </c>
      <c r="S88" t="str">
        <f t="shared" si="33"/>
        <v/>
      </c>
      <c r="T88" t="str">
        <f t="shared" si="34"/>
        <v/>
      </c>
      <c r="U88" t="str">
        <f t="shared" si="35"/>
        <v/>
      </c>
      <c r="V88" t="str">
        <f t="shared" si="36"/>
        <v/>
      </c>
      <c r="W88" t="str">
        <f t="shared" si="37"/>
        <v/>
      </c>
      <c r="X88" t="str">
        <f t="shared" si="38"/>
        <v/>
      </c>
      <c r="Y88" t="str">
        <f t="shared" si="39"/>
        <v/>
      </c>
      <c r="Z88" t="str">
        <f t="shared" si="40"/>
        <v/>
      </c>
    </row>
    <row r="89" spans="2:26" x14ac:dyDescent="0.25">
      <c r="B89" t="str">
        <f t="shared" si="31"/>
        <v/>
      </c>
      <c r="C89" t="str">
        <f t="shared" si="41"/>
        <v/>
      </c>
      <c r="D89" t="str">
        <f t="shared" si="42"/>
        <v/>
      </c>
      <c r="E89" t="str">
        <f t="shared" si="43"/>
        <v/>
      </c>
      <c r="F89" t="str">
        <f t="shared" si="44"/>
        <v/>
      </c>
      <c r="G89" t="str">
        <f t="shared" si="45"/>
        <v/>
      </c>
      <c r="H89" t="str">
        <f t="shared" si="46"/>
        <v/>
      </c>
      <c r="I89" t="str">
        <f t="shared" si="47"/>
        <v/>
      </c>
      <c r="J89" t="str">
        <f t="shared" si="48"/>
        <v/>
      </c>
      <c r="K89" t="str">
        <f t="shared" si="49"/>
        <v/>
      </c>
      <c r="L89" t="str">
        <f t="shared" si="50"/>
        <v/>
      </c>
      <c r="M89" t="str">
        <f t="shared" si="51"/>
        <v/>
      </c>
      <c r="N89" t="str">
        <f t="shared" si="52"/>
        <v/>
      </c>
      <c r="O89" t="str">
        <f t="shared" si="53"/>
        <v/>
      </c>
      <c r="P89" t="str">
        <f t="shared" si="54"/>
        <v/>
      </c>
      <c r="Q89" t="str">
        <f t="shared" si="55"/>
        <v/>
      </c>
      <c r="R89" t="str">
        <f t="shared" si="32"/>
        <v/>
      </c>
      <c r="S89" t="str">
        <f t="shared" si="33"/>
        <v/>
      </c>
      <c r="T89" t="str">
        <f t="shared" si="34"/>
        <v/>
      </c>
      <c r="U89" t="str">
        <f t="shared" si="35"/>
        <v/>
      </c>
      <c r="V89" t="str">
        <f t="shared" si="36"/>
        <v/>
      </c>
      <c r="W89" t="str">
        <f t="shared" si="37"/>
        <v/>
      </c>
      <c r="X89" t="str">
        <f t="shared" si="38"/>
        <v/>
      </c>
      <c r="Y89" t="str">
        <f t="shared" si="39"/>
        <v/>
      </c>
      <c r="Z89" t="str">
        <f t="shared" si="40"/>
        <v/>
      </c>
    </row>
    <row r="90" spans="2:26" x14ac:dyDescent="0.25">
      <c r="B90" t="str">
        <f t="shared" si="31"/>
        <v/>
      </c>
      <c r="C90" t="str">
        <f t="shared" si="41"/>
        <v/>
      </c>
      <c r="D90" t="str">
        <f t="shared" si="42"/>
        <v/>
      </c>
      <c r="E90" t="str">
        <f t="shared" si="43"/>
        <v/>
      </c>
      <c r="F90" t="str">
        <f t="shared" si="44"/>
        <v/>
      </c>
      <c r="G90" t="str">
        <f t="shared" si="45"/>
        <v/>
      </c>
      <c r="H90" t="str">
        <f t="shared" si="46"/>
        <v/>
      </c>
      <c r="I90" t="str">
        <f t="shared" si="47"/>
        <v/>
      </c>
      <c r="J90" t="str">
        <f t="shared" si="48"/>
        <v/>
      </c>
      <c r="K90" t="str">
        <f t="shared" si="49"/>
        <v/>
      </c>
      <c r="L90" t="str">
        <f t="shared" si="50"/>
        <v/>
      </c>
      <c r="M90" t="str">
        <f t="shared" si="51"/>
        <v/>
      </c>
      <c r="N90" t="str">
        <f t="shared" si="52"/>
        <v/>
      </c>
      <c r="O90" t="str">
        <f t="shared" si="53"/>
        <v/>
      </c>
      <c r="P90" t="str">
        <f t="shared" si="54"/>
        <v/>
      </c>
      <c r="Q90" t="str">
        <f t="shared" si="55"/>
        <v/>
      </c>
      <c r="R90" t="str">
        <f t="shared" si="32"/>
        <v/>
      </c>
      <c r="S90" t="str">
        <f t="shared" si="33"/>
        <v/>
      </c>
      <c r="T90" t="str">
        <f t="shared" si="34"/>
        <v/>
      </c>
      <c r="U90" t="str">
        <f t="shared" si="35"/>
        <v/>
      </c>
      <c r="V90" t="str">
        <f t="shared" si="36"/>
        <v/>
      </c>
      <c r="W90" t="str">
        <f t="shared" si="37"/>
        <v/>
      </c>
      <c r="X90" t="str">
        <f t="shared" si="38"/>
        <v/>
      </c>
      <c r="Y90" t="str">
        <f t="shared" si="39"/>
        <v/>
      </c>
      <c r="Z90" t="str">
        <f t="shared" si="40"/>
        <v/>
      </c>
    </row>
    <row r="91" spans="2:26" x14ac:dyDescent="0.25">
      <c r="B91" t="str">
        <f t="shared" si="31"/>
        <v/>
      </c>
      <c r="C91" t="str">
        <f t="shared" si="41"/>
        <v/>
      </c>
      <c r="D91" t="str">
        <f t="shared" si="42"/>
        <v/>
      </c>
      <c r="E91" t="str">
        <f t="shared" si="43"/>
        <v/>
      </c>
      <c r="F91" t="str">
        <f t="shared" si="44"/>
        <v/>
      </c>
      <c r="G91" t="str">
        <f t="shared" si="45"/>
        <v/>
      </c>
      <c r="H91" t="str">
        <f t="shared" si="46"/>
        <v/>
      </c>
      <c r="I91" t="str">
        <f t="shared" si="47"/>
        <v/>
      </c>
      <c r="J91" t="str">
        <f t="shared" si="48"/>
        <v/>
      </c>
      <c r="K91" t="str">
        <f t="shared" si="49"/>
        <v/>
      </c>
      <c r="L91" t="str">
        <f t="shared" si="50"/>
        <v/>
      </c>
      <c r="M91" t="str">
        <f t="shared" si="51"/>
        <v/>
      </c>
      <c r="N91" t="str">
        <f t="shared" si="52"/>
        <v/>
      </c>
      <c r="O91" t="str">
        <f t="shared" si="53"/>
        <v/>
      </c>
      <c r="P91" t="str">
        <f t="shared" si="54"/>
        <v/>
      </c>
      <c r="Q91" t="str">
        <f t="shared" si="55"/>
        <v/>
      </c>
      <c r="R91" t="str">
        <f t="shared" si="32"/>
        <v/>
      </c>
      <c r="S91" t="str">
        <f t="shared" si="33"/>
        <v/>
      </c>
      <c r="T91" t="str">
        <f t="shared" si="34"/>
        <v/>
      </c>
      <c r="U91" t="str">
        <f t="shared" si="35"/>
        <v/>
      </c>
      <c r="V91" t="str">
        <f t="shared" si="36"/>
        <v/>
      </c>
      <c r="W91" t="str">
        <f t="shared" si="37"/>
        <v/>
      </c>
      <c r="X91" t="str">
        <f t="shared" si="38"/>
        <v/>
      </c>
      <c r="Y91" t="str">
        <f t="shared" si="39"/>
        <v/>
      </c>
      <c r="Z91" t="str">
        <f t="shared" si="40"/>
        <v/>
      </c>
    </row>
    <row r="92" spans="2:26" x14ac:dyDescent="0.25">
      <c r="B92" t="str">
        <f t="shared" si="31"/>
        <v/>
      </c>
      <c r="C92" t="str">
        <f t="shared" si="41"/>
        <v/>
      </c>
      <c r="D92" t="str">
        <f t="shared" si="42"/>
        <v/>
      </c>
      <c r="E92" t="str">
        <f t="shared" si="43"/>
        <v/>
      </c>
      <c r="F92" t="str">
        <f t="shared" si="44"/>
        <v/>
      </c>
      <c r="G92" t="str">
        <f t="shared" si="45"/>
        <v/>
      </c>
      <c r="H92" t="str">
        <f t="shared" si="46"/>
        <v/>
      </c>
      <c r="I92" t="str">
        <f t="shared" si="47"/>
        <v/>
      </c>
      <c r="J92" t="str">
        <f t="shared" si="48"/>
        <v/>
      </c>
      <c r="K92" t="str">
        <f t="shared" si="49"/>
        <v/>
      </c>
      <c r="L92" t="str">
        <f t="shared" si="50"/>
        <v/>
      </c>
      <c r="M92" t="str">
        <f t="shared" si="51"/>
        <v/>
      </c>
      <c r="N92" t="str">
        <f t="shared" si="52"/>
        <v/>
      </c>
      <c r="O92" t="str">
        <f t="shared" si="53"/>
        <v/>
      </c>
      <c r="P92" t="str">
        <f t="shared" si="54"/>
        <v/>
      </c>
      <c r="Q92" t="str">
        <f t="shared" si="55"/>
        <v/>
      </c>
      <c r="R92" t="str">
        <f t="shared" si="32"/>
        <v/>
      </c>
      <c r="S92" t="str">
        <f t="shared" si="33"/>
        <v/>
      </c>
      <c r="T92" t="str">
        <f t="shared" si="34"/>
        <v/>
      </c>
      <c r="U92" t="str">
        <f t="shared" si="35"/>
        <v/>
      </c>
      <c r="V92" t="str">
        <f t="shared" si="36"/>
        <v/>
      </c>
      <c r="W92" t="str">
        <f t="shared" si="37"/>
        <v/>
      </c>
      <c r="X92" t="str">
        <f t="shared" si="38"/>
        <v/>
      </c>
      <c r="Y92" t="str">
        <f t="shared" si="39"/>
        <v/>
      </c>
      <c r="Z92" t="str">
        <f t="shared" si="40"/>
        <v/>
      </c>
    </row>
    <row r="93" spans="2:26" x14ac:dyDescent="0.25">
      <c r="B93" t="str">
        <f t="shared" si="31"/>
        <v/>
      </c>
      <c r="C93" t="str">
        <f t="shared" si="41"/>
        <v/>
      </c>
      <c r="D93" t="str">
        <f t="shared" si="42"/>
        <v/>
      </c>
      <c r="E93" t="str">
        <f t="shared" si="43"/>
        <v/>
      </c>
      <c r="F93" t="str">
        <f t="shared" si="44"/>
        <v/>
      </c>
      <c r="G93" t="str">
        <f t="shared" si="45"/>
        <v/>
      </c>
      <c r="H93" t="str">
        <f t="shared" si="46"/>
        <v/>
      </c>
      <c r="I93" t="str">
        <f t="shared" si="47"/>
        <v/>
      </c>
      <c r="J93" t="str">
        <f t="shared" si="48"/>
        <v/>
      </c>
      <c r="K93" t="str">
        <f t="shared" si="49"/>
        <v/>
      </c>
      <c r="L93" t="str">
        <f t="shared" si="50"/>
        <v/>
      </c>
      <c r="M93" t="str">
        <f t="shared" si="51"/>
        <v/>
      </c>
      <c r="N93" t="str">
        <f t="shared" si="52"/>
        <v/>
      </c>
      <c r="O93" t="str">
        <f t="shared" si="53"/>
        <v/>
      </c>
      <c r="P93" t="str">
        <f t="shared" si="54"/>
        <v/>
      </c>
      <c r="Q93" t="str">
        <f t="shared" si="55"/>
        <v/>
      </c>
      <c r="R93" t="str">
        <f t="shared" si="32"/>
        <v/>
      </c>
      <c r="S93" t="str">
        <f t="shared" si="33"/>
        <v/>
      </c>
      <c r="T93" t="str">
        <f t="shared" si="34"/>
        <v/>
      </c>
      <c r="U93" t="str">
        <f t="shared" si="35"/>
        <v/>
      </c>
      <c r="V93" t="str">
        <f t="shared" si="36"/>
        <v/>
      </c>
      <c r="W93" t="str">
        <f t="shared" si="37"/>
        <v/>
      </c>
      <c r="X93" t="str">
        <f t="shared" si="38"/>
        <v/>
      </c>
      <c r="Y93" t="str">
        <f t="shared" si="39"/>
        <v/>
      </c>
      <c r="Z93" t="str">
        <f t="shared" si="40"/>
        <v/>
      </c>
    </row>
    <row r="94" spans="2:26" x14ac:dyDescent="0.25">
      <c r="B94" t="str">
        <f t="shared" si="31"/>
        <v/>
      </c>
      <c r="C94" t="str">
        <f t="shared" si="41"/>
        <v/>
      </c>
      <c r="D94" t="str">
        <f t="shared" si="42"/>
        <v/>
      </c>
      <c r="E94" t="str">
        <f t="shared" si="43"/>
        <v/>
      </c>
      <c r="F94" t="str">
        <f t="shared" si="44"/>
        <v/>
      </c>
      <c r="G94" t="str">
        <f t="shared" si="45"/>
        <v/>
      </c>
      <c r="H94" t="str">
        <f t="shared" si="46"/>
        <v/>
      </c>
      <c r="I94" t="str">
        <f t="shared" si="47"/>
        <v/>
      </c>
      <c r="J94" t="str">
        <f t="shared" si="48"/>
        <v/>
      </c>
      <c r="K94" t="str">
        <f t="shared" si="49"/>
        <v/>
      </c>
      <c r="L94" t="str">
        <f t="shared" si="50"/>
        <v/>
      </c>
      <c r="M94" t="str">
        <f t="shared" si="51"/>
        <v/>
      </c>
      <c r="N94" t="str">
        <f t="shared" si="52"/>
        <v/>
      </c>
      <c r="O94" t="str">
        <f t="shared" si="53"/>
        <v/>
      </c>
      <c r="P94" t="str">
        <f t="shared" si="54"/>
        <v/>
      </c>
      <c r="Q94" t="str">
        <f t="shared" si="55"/>
        <v/>
      </c>
      <c r="R94" t="str">
        <f t="shared" si="32"/>
        <v/>
      </c>
      <c r="S94" t="str">
        <f t="shared" si="33"/>
        <v/>
      </c>
      <c r="T94" t="str">
        <f t="shared" si="34"/>
        <v/>
      </c>
      <c r="U94" t="str">
        <f t="shared" si="35"/>
        <v/>
      </c>
      <c r="V94" t="str">
        <f t="shared" si="36"/>
        <v/>
      </c>
      <c r="W94" t="str">
        <f t="shared" si="37"/>
        <v/>
      </c>
      <c r="X94" t="str">
        <f t="shared" si="38"/>
        <v/>
      </c>
      <c r="Y94" t="str">
        <f t="shared" si="39"/>
        <v/>
      </c>
      <c r="Z94" t="str">
        <f t="shared" si="40"/>
        <v/>
      </c>
    </row>
    <row r="95" spans="2:26" x14ac:dyDescent="0.25">
      <c r="B95" t="str">
        <f t="shared" si="31"/>
        <v/>
      </c>
      <c r="C95" t="str">
        <f t="shared" si="41"/>
        <v/>
      </c>
      <c r="D95" t="str">
        <f t="shared" si="42"/>
        <v/>
      </c>
      <c r="E95" t="str">
        <f t="shared" si="43"/>
        <v/>
      </c>
      <c r="F95" t="str">
        <f t="shared" si="44"/>
        <v/>
      </c>
      <c r="G95" t="str">
        <f t="shared" si="45"/>
        <v/>
      </c>
      <c r="H95" t="str">
        <f t="shared" si="46"/>
        <v/>
      </c>
      <c r="I95" t="str">
        <f t="shared" si="47"/>
        <v/>
      </c>
      <c r="J95" t="str">
        <f t="shared" si="48"/>
        <v/>
      </c>
      <c r="K95" t="str">
        <f t="shared" si="49"/>
        <v/>
      </c>
      <c r="L95" t="str">
        <f t="shared" si="50"/>
        <v/>
      </c>
      <c r="M95" t="str">
        <f t="shared" si="51"/>
        <v/>
      </c>
      <c r="N95" t="str">
        <f t="shared" si="52"/>
        <v/>
      </c>
      <c r="O95" t="str">
        <f t="shared" si="53"/>
        <v/>
      </c>
      <c r="P95" t="str">
        <f t="shared" si="54"/>
        <v/>
      </c>
      <c r="Q95" t="str">
        <f t="shared" si="55"/>
        <v/>
      </c>
      <c r="R95" t="str">
        <f t="shared" si="32"/>
        <v/>
      </c>
      <c r="S95" t="str">
        <f t="shared" si="33"/>
        <v/>
      </c>
      <c r="T95" t="str">
        <f t="shared" si="34"/>
        <v/>
      </c>
      <c r="U95" t="str">
        <f t="shared" si="35"/>
        <v/>
      </c>
      <c r="V95" t="str">
        <f t="shared" si="36"/>
        <v/>
      </c>
      <c r="W95" t="str">
        <f t="shared" si="37"/>
        <v/>
      </c>
      <c r="X95" t="str">
        <f t="shared" si="38"/>
        <v/>
      </c>
      <c r="Y95" t="str">
        <f t="shared" si="39"/>
        <v/>
      </c>
      <c r="Z95" t="str">
        <f t="shared" si="40"/>
        <v/>
      </c>
    </row>
    <row r="96" spans="2:26" x14ac:dyDescent="0.25">
      <c r="B96" t="str">
        <f t="shared" si="31"/>
        <v/>
      </c>
      <c r="C96" t="str">
        <f t="shared" si="41"/>
        <v/>
      </c>
      <c r="D96" t="str">
        <f t="shared" si="42"/>
        <v/>
      </c>
      <c r="E96" t="str">
        <f t="shared" si="43"/>
        <v/>
      </c>
      <c r="F96" t="str">
        <f t="shared" si="44"/>
        <v/>
      </c>
      <c r="G96" t="str">
        <f t="shared" si="45"/>
        <v/>
      </c>
      <c r="H96" t="str">
        <f t="shared" si="46"/>
        <v/>
      </c>
      <c r="I96" t="str">
        <f t="shared" si="47"/>
        <v/>
      </c>
      <c r="J96" t="str">
        <f t="shared" si="48"/>
        <v/>
      </c>
      <c r="K96" t="str">
        <f t="shared" si="49"/>
        <v/>
      </c>
      <c r="L96" t="str">
        <f t="shared" si="50"/>
        <v/>
      </c>
      <c r="M96" t="str">
        <f t="shared" si="51"/>
        <v/>
      </c>
      <c r="N96" t="str">
        <f t="shared" si="52"/>
        <v/>
      </c>
      <c r="O96" t="str">
        <f t="shared" si="53"/>
        <v/>
      </c>
      <c r="P96" t="str">
        <f t="shared" si="54"/>
        <v/>
      </c>
      <c r="Q96" t="str">
        <f t="shared" si="55"/>
        <v/>
      </c>
      <c r="R96" t="str">
        <f t="shared" si="32"/>
        <v/>
      </c>
      <c r="S96" t="str">
        <f t="shared" si="33"/>
        <v/>
      </c>
      <c r="T96" t="str">
        <f t="shared" si="34"/>
        <v/>
      </c>
      <c r="U96" t="str">
        <f t="shared" si="35"/>
        <v/>
      </c>
      <c r="V96" t="str">
        <f t="shared" si="36"/>
        <v/>
      </c>
      <c r="W96" t="str">
        <f t="shared" si="37"/>
        <v/>
      </c>
      <c r="X96" t="str">
        <f t="shared" si="38"/>
        <v/>
      </c>
      <c r="Y96" t="str">
        <f t="shared" si="39"/>
        <v/>
      </c>
      <c r="Z96" t="str">
        <f t="shared" si="40"/>
        <v/>
      </c>
    </row>
    <row r="97" spans="2:26" x14ac:dyDescent="0.25">
      <c r="B97" t="str">
        <f t="shared" si="31"/>
        <v/>
      </c>
      <c r="C97" t="str">
        <f t="shared" si="41"/>
        <v/>
      </c>
      <c r="D97" t="str">
        <f t="shared" si="42"/>
        <v/>
      </c>
      <c r="E97" t="str">
        <f t="shared" si="43"/>
        <v/>
      </c>
      <c r="F97" t="str">
        <f t="shared" si="44"/>
        <v/>
      </c>
      <c r="G97" t="str">
        <f t="shared" si="45"/>
        <v/>
      </c>
      <c r="H97" t="str">
        <f t="shared" si="46"/>
        <v/>
      </c>
      <c r="I97" t="str">
        <f t="shared" si="47"/>
        <v/>
      </c>
      <c r="J97" t="str">
        <f t="shared" si="48"/>
        <v/>
      </c>
      <c r="K97" t="str">
        <f t="shared" si="49"/>
        <v/>
      </c>
      <c r="L97" t="str">
        <f t="shared" si="50"/>
        <v/>
      </c>
      <c r="M97" t="str">
        <f t="shared" si="51"/>
        <v/>
      </c>
      <c r="N97" t="str">
        <f t="shared" si="52"/>
        <v/>
      </c>
      <c r="O97" t="str">
        <f t="shared" si="53"/>
        <v/>
      </c>
      <c r="P97" t="str">
        <f t="shared" si="54"/>
        <v/>
      </c>
      <c r="Q97" t="str">
        <f t="shared" si="55"/>
        <v/>
      </c>
      <c r="R97" t="str">
        <f t="shared" si="32"/>
        <v/>
      </c>
      <c r="S97" t="str">
        <f t="shared" si="33"/>
        <v/>
      </c>
      <c r="T97" t="str">
        <f t="shared" si="34"/>
        <v/>
      </c>
      <c r="U97" t="str">
        <f t="shared" si="35"/>
        <v/>
      </c>
      <c r="V97" t="str">
        <f t="shared" si="36"/>
        <v/>
      </c>
      <c r="W97" t="str">
        <f t="shared" si="37"/>
        <v/>
      </c>
      <c r="X97" t="str">
        <f t="shared" si="38"/>
        <v/>
      </c>
      <c r="Y97" t="str">
        <f t="shared" si="39"/>
        <v/>
      </c>
      <c r="Z97" t="str">
        <f t="shared" si="40"/>
        <v/>
      </c>
    </row>
    <row r="98" spans="2:26" x14ac:dyDescent="0.25">
      <c r="B98" t="str">
        <f t="shared" si="31"/>
        <v/>
      </c>
      <c r="C98" t="str">
        <f t="shared" si="41"/>
        <v/>
      </c>
      <c r="D98" t="str">
        <f t="shared" si="42"/>
        <v/>
      </c>
      <c r="E98" t="str">
        <f t="shared" si="43"/>
        <v/>
      </c>
      <c r="F98" t="str">
        <f t="shared" si="44"/>
        <v/>
      </c>
      <c r="G98" t="str">
        <f t="shared" si="45"/>
        <v/>
      </c>
      <c r="H98" t="str">
        <f t="shared" si="46"/>
        <v/>
      </c>
      <c r="I98" t="str">
        <f t="shared" si="47"/>
        <v/>
      </c>
      <c r="J98" t="str">
        <f t="shared" si="48"/>
        <v/>
      </c>
      <c r="K98" t="str">
        <f t="shared" si="49"/>
        <v/>
      </c>
      <c r="L98" t="str">
        <f t="shared" si="50"/>
        <v/>
      </c>
      <c r="M98" t="str">
        <f t="shared" si="51"/>
        <v/>
      </c>
      <c r="N98" t="str">
        <f t="shared" si="52"/>
        <v/>
      </c>
      <c r="O98" t="str">
        <f t="shared" si="53"/>
        <v/>
      </c>
      <c r="P98" t="str">
        <f t="shared" si="54"/>
        <v/>
      </c>
      <c r="Q98" t="str">
        <f t="shared" si="55"/>
        <v/>
      </c>
      <c r="R98" t="str">
        <f t="shared" si="32"/>
        <v/>
      </c>
      <c r="S98" t="str">
        <f t="shared" si="33"/>
        <v/>
      </c>
      <c r="T98" t="str">
        <f t="shared" si="34"/>
        <v/>
      </c>
      <c r="U98" t="str">
        <f t="shared" si="35"/>
        <v/>
      </c>
      <c r="V98" t="str">
        <f t="shared" si="36"/>
        <v/>
      </c>
      <c r="W98" t="str">
        <f t="shared" si="37"/>
        <v/>
      </c>
      <c r="X98" t="str">
        <f t="shared" si="38"/>
        <v/>
      </c>
      <c r="Y98" t="str">
        <f t="shared" si="39"/>
        <v/>
      </c>
      <c r="Z98" t="str">
        <f t="shared" si="40"/>
        <v/>
      </c>
    </row>
    <row r="99" spans="2:26" x14ac:dyDescent="0.25">
      <c r="B99" t="str">
        <f t="shared" si="31"/>
        <v/>
      </c>
      <c r="C99" t="str">
        <f t="shared" si="41"/>
        <v/>
      </c>
      <c r="D99" t="str">
        <f t="shared" si="42"/>
        <v/>
      </c>
      <c r="E99" t="str">
        <f t="shared" si="43"/>
        <v/>
      </c>
      <c r="F99" t="str">
        <f t="shared" si="44"/>
        <v/>
      </c>
      <c r="G99" t="str">
        <f t="shared" si="45"/>
        <v/>
      </c>
      <c r="H99" t="str">
        <f t="shared" si="46"/>
        <v/>
      </c>
      <c r="I99" t="str">
        <f t="shared" si="47"/>
        <v/>
      </c>
      <c r="J99" t="str">
        <f t="shared" si="48"/>
        <v/>
      </c>
      <c r="K99" t="str">
        <f t="shared" si="49"/>
        <v/>
      </c>
      <c r="L99" t="str">
        <f t="shared" si="50"/>
        <v/>
      </c>
      <c r="M99" t="str">
        <f t="shared" si="51"/>
        <v/>
      </c>
      <c r="N99" t="str">
        <f t="shared" si="52"/>
        <v/>
      </c>
      <c r="O99" t="str">
        <f t="shared" si="53"/>
        <v/>
      </c>
      <c r="P99" t="str">
        <f t="shared" si="54"/>
        <v/>
      </c>
      <c r="Q99" t="str">
        <f t="shared" si="55"/>
        <v/>
      </c>
      <c r="R99" t="str">
        <f t="shared" si="32"/>
        <v/>
      </c>
      <c r="S99" t="str">
        <f t="shared" si="33"/>
        <v/>
      </c>
      <c r="T99" t="str">
        <f t="shared" si="34"/>
        <v/>
      </c>
      <c r="U99" t="str">
        <f t="shared" si="35"/>
        <v/>
      </c>
      <c r="V99" t="str">
        <f t="shared" si="36"/>
        <v/>
      </c>
      <c r="W99" t="str">
        <f t="shared" si="37"/>
        <v/>
      </c>
      <c r="X99" t="str">
        <f t="shared" si="38"/>
        <v/>
      </c>
      <c r="Y99" t="str">
        <f t="shared" si="39"/>
        <v/>
      </c>
      <c r="Z99" t="str">
        <f t="shared" si="40"/>
        <v/>
      </c>
    </row>
    <row r="100" spans="2:26" x14ac:dyDescent="0.25">
      <c r="B100" t="str">
        <f t="shared" si="31"/>
        <v/>
      </c>
      <c r="C100" t="str">
        <f t="shared" si="41"/>
        <v/>
      </c>
      <c r="D100" t="str">
        <f t="shared" si="42"/>
        <v/>
      </c>
      <c r="E100" t="str">
        <f t="shared" si="43"/>
        <v/>
      </c>
      <c r="F100" t="str">
        <f t="shared" si="44"/>
        <v/>
      </c>
      <c r="G100" t="str">
        <f t="shared" si="45"/>
        <v/>
      </c>
      <c r="H100" t="str">
        <f t="shared" si="46"/>
        <v/>
      </c>
      <c r="I100" t="str">
        <f t="shared" si="47"/>
        <v/>
      </c>
      <c r="J100" t="str">
        <f t="shared" si="48"/>
        <v/>
      </c>
      <c r="K100" t="str">
        <f t="shared" si="49"/>
        <v/>
      </c>
      <c r="L100" t="str">
        <f t="shared" si="50"/>
        <v/>
      </c>
      <c r="M100" t="str">
        <f t="shared" si="51"/>
        <v/>
      </c>
      <c r="N100" t="str">
        <f t="shared" si="52"/>
        <v/>
      </c>
      <c r="O100" t="str">
        <f t="shared" si="53"/>
        <v/>
      </c>
      <c r="P100" t="str">
        <f t="shared" si="54"/>
        <v/>
      </c>
      <c r="Q100" t="str">
        <f t="shared" si="55"/>
        <v/>
      </c>
      <c r="R100" t="str">
        <f t="shared" si="32"/>
        <v/>
      </c>
      <c r="S100" t="str">
        <f t="shared" si="33"/>
        <v/>
      </c>
      <c r="T100" t="str">
        <f t="shared" si="34"/>
        <v/>
      </c>
      <c r="U100" t="str">
        <f t="shared" si="35"/>
        <v/>
      </c>
      <c r="V100" t="str">
        <f t="shared" si="36"/>
        <v/>
      </c>
      <c r="W100" t="str">
        <f t="shared" si="37"/>
        <v/>
      </c>
      <c r="X100" t="str">
        <f t="shared" si="38"/>
        <v/>
      </c>
      <c r="Y100" t="str">
        <f t="shared" si="39"/>
        <v/>
      </c>
      <c r="Z100" t="str">
        <f t="shared" si="40"/>
        <v/>
      </c>
    </row>
    <row r="101" spans="2:26" x14ac:dyDescent="0.25">
      <c r="B101" t="str">
        <f t="shared" si="31"/>
        <v/>
      </c>
      <c r="C101" t="str">
        <f t="shared" si="41"/>
        <v/>
      </c>
      <c r="D101" t="str">
        <f t="shared" si="42"/>
        <v/>
      </c>
      <c r="E101" t="str">
        <f t="shared" si="43"/>
        <v/>
      </c>
      <c r="F101" t="str">
        <f t="shared" si="44"/>
        <v/>
      </c>
      <c r="G101" t="str">
        <f t="shared" si="45"/>
        <v/>
      </c>
      <c r="H101" t="str">
        <f t="shared" si="46"/>
        <v/>
      </c>
      <c r="I101" t="str">
        <f t="shared" si="47"/>
        <v/>
      </c>
      <c r="J101" t="str">
        <f t="shared" si="48"/>
        <v/>
      </c>
      <c r="K101" t="str">
        <f t="shared" si="49"/>
        <v/>
      </c>
      <c r="L101" t="str">
        <f t="shared" si="50"/>
        <v/>
      </c>
      <c r="M101" t="str">
        <f t="shared" si="51"/>
        <v/>
      </c>
      <c r="N101" t="str">
        <f t="shared" si="52"/>
        <v/>
      </c>
      <c r="O101" t="str">
        <f t="shared" si="53"/>
        <v/>
      </c>
      <c r="P101" t="str">
        <f t="shared" si="54"/>
        <v/>
      </c>
      <c r="Q101" t="str">
        <f t="shared" si="55"/>
        <v/>
      </c>
      <c r="R101" t="str">
        <f t="shared" si="32"/>
        <v/>
      </c>
      <c r="S101" t="str">
        <f t="shared" si="33"/>
        <v/>
      </c>
      <c r="T101" t="str">
        <f t="shared" si="34"/>
        <v/>
      </c>
      <c r="U101" t="str">
        <f t="shared" si="35"/>
        <v/>
      </c>
      <c r="V101" t="str">
        <f t="shared" si="36"/>
        <v/>
      </c>
      <c r="W101" t="str">
        <f t="shared" si="37"/>
        <v/>
      </c>
      <c r="X101" t="str">
        <f t="shared" si="38"/>
        <v/>
      </c>
      <c r="Y101" t="str">
        <f t="shared" si="39"/>
        <v/>
      </c>
      <c r="Z101" t="str">
        <f t="shared" si="40"/>
        <v/>
      </c>
    </row>
    <row r="102" spans="2:26" x14ac:dyDescent="0.25">
      <c r="B102" t="str">
        <f t="shared" si="31"/>
        <v/>
      </c>
      <c r="C102" t="str">
        <f t="shared" si="41"/>
        <v/>
      </c>
      <c r="D102" t="str">
        <f t="shared" si="42"/>
        <v/>
      </c>
      <c r="E102" t="str">
        <f t="shared" si="43"/>
        <v/>
      </c>
      <c r="F102" t="str">
        <f t="shared" si="44"/>
        <v/>
      </c>
      <c r="G102" t="str">
        <f t="shared" si="45"/>
        <v/>
      </c>
      <c r="H102" t="str">
        <f t="shared" si="46"/>
        <v/>
      </c>
      <c r="I102" t="str">
        <f t="shared" si="47"/>
        <v/>
      </c>
      <c r="J102" t="str">
        <f t="shared" si="48"/>
        <v/>
      </c>
      <c r="K102" t="str">
        <f t="shared" si="49"/>
        <v/>
      </c>
      <c r="L102" t="str">
        <f t="shared" si="50"/>
        <v/>
      </c>
      <c r="M102" t="str">
        <f t="shared" si="51"/>
        <v/>
      </c>
      <c r="N102" t="str">
        <f t="shared" si="52"/>
        <v/>
      </c>
      <c r="O102" t="str">
        <f t="shared" si="53"/>
        <v/>
      </c>
      <c r="P102" t="str">
        <f t="shared" si="54"/>
        <v/>
      </c>
      <c r="Q102" t="str">
        <f t="shared" si="55"/>
        <v/>
      </c>
      <c r="R102" t="str">
        <f t="shared" si="32"/>
        <v/>
      </c>
      <c r="S102" t="str">
        <f t="shared" si="33"/>
        <v/>
      </c>
      <c r="T102" t="str">
        <f t="shared" si="34"/>
        <v/>
      </c>
      <c r="U102" t="str">
        <f t="shared" si="35"/>
        <v/>
      </c>
      <c r="V102" t="str">
        <f t="shared" si="36"/>
        <v/>
      </c>
      <c r="W102" t="str">
        <f t="shared" si="37"/>
        <v/>
      </c>
      <c r="X102" t="str">
        <f t="shared" si="38"/>
        <v/>
      </c>
      <c r="Y102" t="str">
        <f t="shared" si="39"/>
        <v/>
      </c>
      <c r="Z102" t="str">
        <f t="shared" si="40"/>
        <v/>
      </c>
    </row>
    <row r="103" spans="2:26" x14ac:dyDescent="0.25">
      <c r="B103" t="str">
        <f t="shared" si="31"/>
        <v/>
      </c>
      <c r="C103" t="str">
        <f t="shared" si="41"/>
        <v/>
      </c>
      <c r="D103" t="str">
        <f t="shared" si="42"/>
        <v/>
      </c>
      <c r="E103" t="str">
        <f t="shared" si="43"/>
        <v/>
      </c>
      <c r="F103" t="str">
        <f t="shared" si="44"/>
        <v/>
      </c>
      <c r="G103" t="str">
        <f t="shared" si="45"/>
        <v/>
      </c>
      <c r="H103" t="str">
        <f t="shared" si="46"/>
        <v/>
      </c>
      <c r="I103" t="str">
        <f t="shared" si="47"/>
        <v/>
      </c>
      <c r="J103" t="str">
        <f t="shared" si="48"/>
        <v/>
      </c>
      <c r="K103" t="str">
        <f t="shared" si="49"/>
        <v/>
      </c>
      <c r="L103" t="str">
        <f t="shared" si="50"/>
        <v/>
      </c>
      <c r="M103" t="str">
        <f t="shared" si="51"/>
        <v/>
      </c>
      <c r="N103" t="str">
        <f t="shared" si="52"/>
        <v/>
      </c>
      <c r="O103" t="str">
        <f t="shared" si="53"/>
        <v/>
      </c>
      <c r="P103" t="str">
        <f t="shared" si="54"/>
        <v/>
      </c>
      <c r="Q103" t="str">
        <f t="shared" si="55"/>
        <v/>
      </c>
      <c r="R103" t="str">
        <f t="shared" si="32"/>
        <v/>
      </c>
      <c r="S103" t="str">
        <f t="shared" si="33"/>
        <v/>
      </c>
      <c r="T103" t="str">
        <f t="shared" si="34"/>
        <v/>
      </c>
      <c r="U103" t="str">
        <f t="shared" si="35"/>
        <v/>
      </c>
      <c r="V103" t="str">
        <f t="shared" si="36"/>
        <v/>
      </c>
      <c r="W103" t="str">
        <f t="shared" si="37"/>
        <v/>
      </c>
      <c r="X103" t="str">
        <f t="shared" si="38"/>
        <v/>
      </c>
      <c r="Y103" t="str">
        <f t="shared" si="39"/>
        <v/>
      </c>
      <c r="Z103" t="str">
        <f t="shared" si="40"/>
        <v/>
      </c>
    </row>
    <row r="104" spans="2:26" x14ac:dyDescent="0.25">
      <c r="B104" t="str">
        <f t="shared" si="31"/>
        <v/>
      </c>
      <c r="C104" t="str">
        <f t="shared" si="41"/>
        <v/>
      </c>
      <c r="D104" t="str">
        <f t="shared" si="42"/>
        <v/>
      </c>
      <c r="E104" t="str">
        <f t="shared" si="43"/>
        <v/>
      </c>
      <c r="F104" t="str">
        <f t="shared" si="44"/>
        <v/>
      </c>
      <c r="G104" t="str">
        <f t="shared" si="45"/>
        <v/>
      </c>
      <c r="H104" t="str">
        <f t="shared" si="46"/>
        <v/>
      </c>
      <c r="I104" t="str">
        <f t="shared" si="47"/>
        <v/>
      </c>
      <c r="J104" t="str">
        <f t="shared" si="48"/>
        <v/>
      </c>
      <c r="K104" t="str">
        <f t="shared" si="49"/>
        <v/>
      </c>
      <c r="L104" t="str">
        <f t="shared" si="50"/>
        <v/>
      </c>
      <c r="M104" t="str">
        <f t="shared" si="51"/>
        <v/>
      </c>
      <c r="N104" t="str">
        <f t="shared" si="52"/>
        <v/>
      </c>
      <c r="O104" t="str">
        <f t="shared" si="53"/>
        <v/>
      </c>
      <c r="P104" t="str">
        <f t="shared" si="54"/>
        <v/>
      </c>
      <c r="Q104" t="str">
        <f t="shared" si="55"/>
        <v/>
      </c>
      <c r="R104" t="str">
        <f t="shared" si="32"/>
        <v/>
      </c>
      <c r="S104" t="str">
        <f t="shared" si="33"/>
        <v/>
      </c>
      <c r="T104" t="str">
        <f t="shared" si="34"/>
        <v/>
      </c>
      <c r="U104" t="str">
        <f t="shared" si="35"/>
        <v/>
      </c>
      <c r="V104" t="str">
        <f t="shared" si="36"/>
        <v/>
      </c>
      <c r="W104" t="str">
        <f t="shared" si="37"/>
        <v/>
      </c>
      <c r="X104" t="str">
        <f t="shared" si="38"/>
        <v/>
      </c>
      <c r="Y104" t="str">
        <f t="shared" si="39"/>
        <v/>
      </c>
      <c r="Z104" t="str">
        <f t="shared" si="40"/>
        <v/>
      </c>
    </row>
    <row r="105" spans="2:26" x14ac:dyDescent="0.25">
      <c r="B105" t="str">
        <f t="shared" si="31"/>
        <v/>
      </c>
      <c r="C105" t="str">
        <f t="shared" si="41"/>
        <v/>
      </c>
      <c r="D105" t="str">
        <f t="shared" si="42"/>
        <v/>
      </c>
      <c r="E105" t="str">
        <f t="shared" si="43"/>
        <v/>
      </c>
      <c r="F105" t="str">
        <f t="shared" si="44"/>
        <v/>
      </c>
      <c r="G105" t="str">
        <f t="shared" si="45"/>
        <v/>
      </c>
      <c r="H105" t="str">
        <f t="shared" si="46"/>
        <v/>
      </c>
      <c r="I105" t="str">
        <f t="shared" si="47"/>
        <v/>
      </c>
      <c r="J105" t="str">
        <f t="shared" si="48"/>
        <v/>
      </c>
      <c r="K105" t="str">
        <f t="shared" si="49"/>
        <v/>
      </c>
      <c r="L105" t="str">
        <f t="shared" si="50"/>
        <v/>
      </c>
      <c r="M105" t="str">
        <f t="shared" si="51"/>
        <v/>
      </c>
      <c r="N105" t="str">
        <f t="shared" si="52"/>
        <v/>
      </c>
      <c r="O105" t="str">
        <f t="shared" si="53"/>
        <v/>
      </c>
      <c r="P105" t="str">
        <f t="shared" si="54"/>
        <v/>
      </c>
      <c r="Q105" t="str">
        <f t="shared" si="55"/>
        <v/>
      </c>
      <c r="R105" t="str">
        <f t="shared" si="32"/>
        <v/>
      </c>
      <c r="S105" t="str">
        <f t="shared" si="33"/>
        <v/>
      </c>
      <c r="T105" t="str">
        <f t="shared" si="34"/>
        <v/>
      </c>
      <c r="U105" t="str">
        <f t="shared" si="35"/>
        <v/>
      </c>
      <c r="V105" t="str">
        <f t="shared" si="36"/>
        <v/>
      </c>
      <c r="W105" t="str">
        <f t="shared" si="37"/>
        <v/>
      </c>
      <c r="X105" t="str">
        <f t="shared" si="38"/>
        <v/>
      </c>
      <c r="Y105" t="str">
        <f t="shared" si="39"/>
        <v/>
      </c>
      <c r="Z105" t="str">
        <f t="shared" si="40"/>
        <v/>
      </c>
    </row>
    <row r="106" spans="2:26" x14ac:dyDescent="0.25">
      <c r="B106" t="str">
        <f t="shared" si="31"/>
        <v/>
      </c>
      <c r="C106" t="str">
        <f t="shared" si="41"/>
        <v/>
      </c>
      <c r="D106" t="str">
        <f t="shared" si="42"/>
        <v/>
      </c>
      <c r="E106" t="str">
        <f t="shared" si="43"/>
        <v/>
      </c>
      <c r="F106" t="str">
        <f t="shared" si="44"/>
        <v/>
      </c>
      <c r="G106" t="str">
        <f t="shared" si="45"/>
        <v/>
      </c>
      <c r="H106" t="str">
        <f t="shared" si="46"/>
        <v/>
      </c>
      <c r="I106" t="str">
        <f t="shared" si="47"/>
        <v/>
      </c>
      <c r="J106" t="str">
        <f t="shared" si="48"/>
        <v/>
      </c>
      <c r="K106" t="str">
        <f t="shared" si="49"/>
        <v/>
      </c>
      <c r="L106" t="str">
        <f t="shared" si="50"/>
        <v/>
      </c>
      <c r="M106" t="str">
        <f t="shared" si="51"/>
        <v/>
      </c>
      <c r="N106" t="str">
        <f t="shared" si="52"/>
        <v/>
      </c>
      <c r="O106" t="str">
        <f t="shared" si="53"/>
        <v/>
      </c>
      <c r="P106" t="str">
        <f t="shared" si="54"/>
        <v/>
      </c>
      <c r="Q106" t="str">
        <f t="shared" si="55"/>
        <v/>
      </c>
      <c r="R106" t="str">
        <f t="shared" si="32"/>
        <v/>
      </c>
      <c r="S106" t="str">
        <f t="shared" si="33"/>
        <v/>
      </c>
      <c r="T106" t="str">
        <f t="shared" si="34"/>
        <v/>
      </c>
      <c r="U106" t="str">
        <f t="shared" si="35"/>
        <v/>
      </c>
      <c r="V106" t="str">
        <f t="shared" si="36"/>
        <v/>
      </c>
      <c r="W106" t="str">
        <f t="shared" si="37"/>
        <v/>
      </c>
      <c r="X106" t="str">
        <f t="shared" si="38"/>
        <v/>
      </c>
      <c r="Y106" t="str">
        <f t="shared" si="39"/>
        <v/>
      </c>
      <c r="Z106" t="str">
        <f t="shared" si="40"/>
        <v/>
      </c>
    </row>
    <row r="107" spans="2:26" x14ac:dyDescent="0.25">
      <c r="B107" t="str">
        <f t="shared" si="31"/>
        <v/>
      </c>
      <c r="C107" t="str">
        <f t="shared" si="41"/>
        <v/>
      </c>
      <c r="D107" t="str">
        <f t="shared" si="42"/>
        <v/>
      </c>
      <c r="E107" t="str">
        <f t="shared" si="43"/>
        <v/>
      </c>
      <c r="F107" t="str">
        <f t="shared" si="44"/>
        <v/>
      </c>
      <c r="G107" t="str">
        <f t="shared" si="45"/>
        <v/>
      </c>
      <c r="H107" t="str">
        <f t="shared" si="46"/>
        <v/>
      </c>
      <c r="I107" t="str">
        <f t="shared" si="47"/>
        <v/>
      </c>
      <c r="J107" t="str">
        <f t="shared" si="48"/>
        <v/>
      </c>
      <c r="K107" t="str">
        <f t="shared" si="49"/>
        <v/>
      </c>
      <c r="L107" t="str">
        <f t="shared" si="50"/>
        <v/>
      </c>
      <c r="M107" t="str">
        <f t="shared" si="51"/>
        <v/>
      </c>
      <c r="N107" t="str">
        <f t="shared" si="52"/>
        <v/>
      </c>
      <c r="O107" t="str">
        <f t="shared" si="53"/>
        <v/>
      </c>
      <c r="P107" t="str">
        <f t="shared" si="54"/>
        <v/>
      </c>
      <c r="Q107" t="str">
        <f t="shared" si="55"/>
        <v/>
      </c>
      <c r="R107" t="str">
        <f t="shared" si="32"/>
        <v/>
      </c>
      <c r="S107" t="str">
        <f t="shared" si="33"/>
        <v/>
      </c>
      <c r="T107" t="str">
        <f t="shared" si="34"/>
        <v/>
      </c>
      <c r="U107" t="str">
        <f t="shared" si="35"/>
        <v/>
      </c>
      <c r="V107" t="str">
        <f t="shared" si="36"/>
        <v/>
      </c>
      <c r="W107" t="str">
        <f t="shared" si="37"/>
        <v/>
      </c>
      <c r="X107" t="str">
        <f t="shared" si="38"/>
        <v/>
      </c>
      <c r="Y107" t="str">
        <f t="shared" si="39"/>
        <v/>
      </c>
      <c r="Z107" t="str">
        <f t="shared" si="40"/>
        <v/>
      </c>
    </row>
    <row r="108" spans="2:26" x14ac:dyDescent="0.25">
      <c r="B108" t="str">
        <f t="shared" si="31"/>
        <v/>
      </c>
      <c r="C108" t="str">
        <f t="shared" si="41"/>
        <v/>
      </c>
      <c r="D108" t="str">
        <f t="shared" si="42"/>
        <v/>
      </c>
      <c r="E108" t="str">
        <f t="shared" si="43"/>
        <v/>
      </c>
      <c r="F108" t="str">
        <f t="shared" si="44"/>
        <v/>
      </c>
      <c r="G108" t="str">
        <f t="shared" si="45"/>
        <v/>
      </c>
      <c r="H108" t="str">
        <f t="shared" si="46"/>
        <v/>
      </c>
      <c r="I108" t="str">
        <f t="shared" si="47"/>
        <v/>
      </c>
      <c r="J108" t="str">
        <f t="shared" si="48"/>
        <v/>
      </c>
      <c r="K108" t="str">
        <f t="shared" si="49"/>
        <v/>
      </c>
      <c r="L108" t="str">
        <f t="shared" si="50"/>
        <v/>
      </c>
      <c r="M108" t="str">
        <f t="shared" si="51"/>
        <v/>
      </c>
      <c r="N108" t="str">
        <f t="shared" si="52"/>
        <v/>
      </c>
      <c r="O108" t="str">
        <f t="shared" si="53"/>
        <v/>
      </c>
      <c r="P108" t="str">
        <f t="shared" si="54"/>
        <v/>
      </c>
      <c r="Q108" t="str">
        <f t="shared" si="55"/>
        <v/>
      </c>
      <c r="R108" t="str">
        <f t="shared" si="32"/>
        <v/>
      </c>
      <c r="S108" t="str">
        <f t="shared" si="33"/>
        <v/>
      </c>
      <c r="T108" t="str">
        <f t="shared" si="34"/>
        <v/>
      </c>
      <c r="U108" t="str">
        <f t="shared" si="35"/>
        <v/>
      </c>
      <c r="V108" t="str">
        <f t="shared" si="36"/>
        <v/>
      </c>
      <c r="W108" t="str">
        <f t="shared" si="37"/>
        <v/>
      </c>
      <c r="X108" t="str">
        <f t="shared" si="38"/>
        <v/>
      </c>
      <c r="Y108" t="str">
        <f t="shared" si="39"/>
        <v/>
      </c>
      <c r="Z108" t="str">
        <f t="shared" si="40"/>
        <v/>
      </c>
    </row>
    <row r="109" spans="2:26" x14ac:dyDescent="0.25">
      <c r="B109" t="str">
        <f t="shared" si="31"/>
        <v/>
      </c>
      <c r="C109" t="str">
        <f t="shared" si="41"/>
        <v/>
      </c>
      <c r="D109" t="str">
        <f t="shared" si="42"/>
        <v/>
      </c>
      <c r="E109" t="str">
        <f t="shared" si="43"/>
        <v/>
      </c>
      <c r="F109" t="str">
        <f t="shared" si="44"/>
        <v/>
      </c>
      <c r="G109" t="str">
        <f t="shared" si="45"/>
        <v/>
      </c>
      <c r="H109" t="str">
        <f t="shared" si="46"/>
        <v/>
      </c>
      <c r="I109" t="str">
        <f t="shared" si="47"/>
        <v/>
      </c>
      <c r="J109" t="str">
        <f t="shared" si="48"/>
        <v/>
      </c>
      <c r="K109" t="str">
        <f t="shared" si="49"/>
        <v/>
      </c>
      <c r="L109" t="str">
        <f t="shared" si="50"/>
        <v/>
      </c>
      <c r="M109" t="str">
        <f t="shared" si="51"/>
        <v/>
      </c>
      <c r="N109" t="str">
        <f t="shared" si="52"/>
        <v/>
      </c>
      <c r="O109" t="str">
        <f t="shared" si="53"/>
        <v/>
      </c>
      <c r="P109" t="str">
        <f t="shared" si="54"/>
        <v/>
      </c>
      <c r="Q109" t="str">
        <f t="shared" si="55"/>
        <v/>
      </c>
      <c r="R109" t="str">
        <f t="shared" si="32"/>
        <v/>
      </c>
      <c r="S109" t="str">
        <f t="shared" si="33"/>
        <v/>
      </c>
      <c r="T109" t="str">
        <f t="shared" si="34"/>
        <v/>
      </c>
      <c r="U109" t="str">
        <f t="shared" si="35"/>
        <v/>
      </c>
      <c r="V109" t="str">
        <f t="shared" si="36"/>
        <v/>
      </c>
      <c r="W109" t="str">
        <f t="shared" si="37"/>
        <v/>
      </c>
      <c r="X109" t="str">
        <f t="shared" si="38"/>
        <v/>
      </c>
      <c r="Y109" t="str">
        <f t="shared" si="39"/>
        <v/>
      </c>
      <c r="Z109" t="str">
        <f t="shared" si="40"/>
        <v/>
      </c>
    </row>
    <row r="110" spans="2:26" x14ac:dyDescent="0.25">
      <c r="B110" t="str">
        <f t="shared" si="31"/>
        <v/>
      </c>
      <c r="C110" t="str">
        <f t="shared" si="41"/>
        <v/>
      </c>
      <c r="D110" t="str">
        <f t="shared" si="42"/>
        <v/>
      </c>
      <c r="E110" t="str">
        <f t="shared" si="43"/>
        <v/>
      </c>
      <c r="F110" t="str">
        <f t="shared" si="44"/>
        <v/>
      </c>
      <c r="G110" t="str">
        <f t="shared" si="45"/>
        <v/>
      </c>
      <c r="H110" t="str">
        <f t="shared" si="46"/>
        <v/>
      </c>
      <c r="I110" t="str">
        <f t="shared" si="47"/>
        <v/>
      </c>
      <c r="J110" t="str">
        <f t="shared" si="48"/>
        <v/>
      </c>
      <c r="K110" t="str">
        <f t="shared" si="49"/>
        <v/>
      </c>
      <c r="L110" t="str">
        <f t="shared" si="50"/>
        <v/>
      </c>
      <c r="M110" t="str">
        <f t="shared" si="51"/>
        <v/>
      </c>
      <c r="N110" t="str">
        <f t="shared" si="52"/>
        <v/>
      </c>
      <c r="O110" t="str">
        <f t="shared" si="53"/>
        <v/>
      </c>
      <c r="P110" t="str">
        <f t="shared" si="54"/>
        <v/>
      </c>
      <c r="Q110" t="str">
        <f t="shared" si="55"/>
        <v/>
      </c>
      <c r="R110" t="str">
        <f t="shared" si="32"/>
        <v/>
      </c>
      <c r="S110" t="str">
        <f t="shared" si="33"/>
        <v/>
      </c>
      <c r="T110" t="str">
        <f t="shared" si="34"/>
        <v/>
      </c>
      <c r="U110" t="str">
        <f t="shared" si="35"/>
        <v/>
      </c>
      <c r="V110" t="str">
        <f t="shared" si="36"/>
        <v/>
      </c>
      <c r="W110" t="str">
        <f t="shared" si="37"/>
        <v/>
      </c>
      <c r="X110" t="str">
        <f t="shared" si="38"/>
        <v/>
      </c>
      <c r="Y110" t="str">
        <f t="shared" si="39"/>
        <v/>
      </c>
      <c r="Z110" t="str">
        <f t="shared" si="40"/>
        <v/>
      </c>
    </row>
    <row r="111" spans="2:26" x14ac:dyDescent="0.25">
      <c r="B111" t="str">
        <f t="shared" si="31"/>
        <v/>
      </c>
      <c r="C111" t="str">
        <f t="shared" si="41"/>
        <v/>
      </c>
      <c r="D111" t="str">
        <f t="shared" si="42"/>
        <v/>
      </c>
      <c r="E111" t="str">
        <f t="shared" si="43"/>
        <v/>
      </c>
      <c r="F111" t="str">
        <f t="shared" si="44"/>
        <v/>
      </c>
      <c r="G111" t="str">
        <f t="shared" si="45"/>
        <v/>
      </c>
      <c r="H111" t="str">
        <f t="shared" si="46"/>
        <v/>
      </c>
      <c r="I111" t="str">
        <f t="shared" si="47"/>
        <v/>
      </c>
      <c r="J111" t="str">
        <f t="shared" si="48"/>
        <v/>
      </c>
      <c r="K111" t="str">
        <f t="shared" si="49"/>
        <v/>
      </c>
      <c r="L111" t="str">
        <f t="shared" si="50"/>
        <v/>
      </c>
      <c r="M111" t="str">
        <f t="shared" si="51"/>
        <v/>
      </c>
      <c r="N111" t="str">
        <f t="shared" si="52"/>
        <v/>
      </c>
      <c r="O111" t="str">
        <f t="shared" si="53"/>
        <v/>
      </c>
      <c r="P111" t="str">
        <f t="shared" si="54"/>
        <v/>
      </c>
      <c r="Q111" t="str">
        <f t="shared" si="55"/>
        <v/>
      </c>
      <c r="R111" t="str">
        <f t="shared" si="32"/>
        <v/>
      </c>
      <c r="S111" t="str">
        <f t="shared" si="33"/>
        <v/>
      </c>
      <c r="T111" t="str">
        <f t="shared" si="34"/>
        <v/>
      </c>
      <c r="U111" t="str">
        <f t="shared" si="35"/>
        <v/>
      </c>
      <c r="V111" t="str">
        <f t="shared" si="36"/>
        <v/>
      </c>
      <c r="W111" t="str">
        <f t="shared" si="37"/>
        <v/>
      </c>
      <c r="X111" t="str">
        <f t="shared" si="38"/>
        <v/>
      </c>
      <c r="Y111" t="str">
        <f t="shared" si="39"/>
        <v/>
      </c>
      <c r="Z111" t="str">
        <f t="shared" si="40"/>
        <v/>
      </c>
    </row>
    <row r="112" spans="2:26" x14ac:dyDescent="0.25">
      <c r="B112" t="str">
        <f t="shared" si="31"/>
        <v/>
      </c>
      <c r="C112" t="str">
        <f t="shared" si="41"/>
        <v/>
      </c>
      <c r="D112" t="str">
        <f t="shared" si="42"/>
        <v/>
      </c>
      <c r="E112" t="str">
        <f t="shared" si="43"/>
        <v/>
      </c>
      <c r="F112" t="str">
        <f t="shared" si="44"/>
        <v/>
      </c>
      <c r="G112" t="str">
        <f t="shared" si="45"/>
        <v/>
      </c>
      <c r="H112" t="str">
        <f t="shared" si="46"/>
        <v/>
      </c>
      <c r="I112" t="str">
        <f t="shared" si="47"/>
        <v/>
      </c>
      <c r="J112" t="str">
        <f t="shared" si="48"/>
        <v/>
      </c>
      <c r="K112" t="str">
        <f t="shared" si="49"/>
        <v/>
      </c>
      <c r="L112" t="str">
        <f t="shared" si="50"/>
        <v/>
      </c>
      <c r="M112" t="str">
        <f t="shared" si="51"/>
        <v/>
      </c>
      <c r="N112" t="str">
        <f t="shared" si="52"/>
        <v/>
      </c>
      <c r="O112" t="str">
        <f t="shared" si="53"/>
        <v/>
      </c>
      <c r="P112" t="str">
        <f t="shared" si="54"/>
        <v/>
      </c>
      <c r="Q112" t="str">
        <f t="shared" si="55"/>
        <v/>
      </c>
      <c r="R112" t="str">
        <f t="shared" si="32"/>
        <v/>
      </c>
      <c r="S112" t="str">
        <f t="shared" si="33"/>
        <v/>
      </c>
      <c r="T112" t="str">
        <f t="shared" si="34"/>
        <v/>
      </c>
      <c r="U112" t="str">
        <f t="shared" si="35"/>
        <v/>
      </c>
      <c r="V112" t="str">
        <f t="shared" si="36"/>
        <v/>
      </c>
      <c r="W112" t="str">
        <f t="shared" si="37"/>
        <v/>
      </c>
      <c r="X112" t="str">
        <f t="shared" si="38"/>
        <v/>
      </c>
      <c r="Y112" t="str">
        <f t="shared" si="39"/>
        <v/>
      </c>
      <c r="Z112" t="str">
        <f t="shared" si="40"/>
        <v/>
      </c>
    </row>
    <row r="113" spans="2:26" x14ac:dyDescent="0.25">
      <c r="B113" t="str">
        <f t="shared" si="31"/>
        <v/>
      </c>
      <c r="C113" t="str">
        <f t="shared" si="41"/>
        <v/>
      </c>
      <c r="D113" t="str">
        <f t="shared" si="42"/>
        <v/>
      </c>
      <c r="E113" t="str">
        <f t="shared" si="43"/>
        <v/>
      </c>
      <c r="F113" t="str">
        <f t="shared" si="44"/>
        <v/>
      </c>
      <c r="G113" t="str">
        <f t="shared" si="45"/>
        <v/>
      </c>
      <c r="H113" t="str">
        <f t="shared" si="46"/>
        <v/>
      </c>
      <c r="I113" t="str">
        <f t="shared" si="47"/>
        <v/>
      </c>
      <c r="J113" t="str">
        <f t="shared" si="48"/>
        <v/>
      </c>
      <c r="K113" t="str">
        <f t="shared" si="49"/>
        <v/>
      </c>
      <c r="L113" t="str">
        <f t="shared" si="50"/>
        <v/>
      </c>
      <c r="M113" t="str">
        <f t="shared" si="51"/>
        <v/>
      </c>
      <c r="N113" t="str">
        <f t="shared" si="52"/>
        <v/>
      </c>
      <c r="O113" t="str">
        <f t="shared" si="53"/>
        <v/>
      </c>
      <c r="P113" t="str">
        <f t="shared" si="54"/>
        <v/>
      </c>
      <c r="Q113" t="str">
        <f t="shared" si="55"/>
        <v/>
      </c>
      <c r="R113" t="str">
        <f t="shared" si="32"/>
        <v/>
      </c>
      <c r="S113" t="str">
        <f t="shared" si="33"/>
        <v/>
      </c>
      <c r="T113" t="str">
        <f t="shared" si="34"/>
        <v/>
      </c>
      <c r="U113" t="str">
        <f t="shared" si="35"/>
        <v/>
      </c>
      <c r="V113" t="str">
        <f t="shared" si="36"/>
        <v/>
      </c>
      <c r="W113" t="str">
        <f t="shared" si="37"/>
        <v/>
      </c>
      <c r="X113" t="str">
        <f t="shared" si="38"/>
        <v/>
      </c>
      <c r="Y113" t="str">
        <f t="shared" si="39"/>
        <v/>
      </c>
      <c r="Z113" t="str">
        <f t="shared" si="40"/>
        <v/>
      </c>
    </row>
    <row r="114" spans="2:26" x14ac:dyDescent="0.25">
      <c r="B114" t="str">
        <f t="shared" si="31"/>
        <v/>
      </c>
      <c r="C114" t="str">
        <f t="shared" si="41"/>
        <v/>
      </c>
      <c r="D114" t="str">
        <f t="shared" si="42"/>
        <v/>
      </c>
      <c r="E114" t="str">
        <f t="shared" si="43"/>
        <v/>
      </c>
      <c r="F114" t="str">
        <f t="shared" si="44"/>
        <v/>
      </c>
      <c r="G114" t="str">
        <f t="shared" si="45"/>
        <v/>
      </c>
      <c r="H114" t="str">
        <f t="shared" si="46"/>
        <v/>
      </c>
      <c r="I114" t="str">
        <f t="shared" si="47"/>
        <v/>
      </c>
      <c r="J114" t="str">
        <f t="shared" si="48"/>
        <v/>
      </c>
      <c r="K114" t="str">
        <f t="shared" si="49"/>
        <v/>
      </c>
      <c r="L114" t="str">
        <f t="shared" si="50"/>
        <v/>
      </c>
      <c r="M114" t="str">
        <f t="shared" si="51"/>
        <v/>
      </c>
      <c r="N114" t="str">
        <f t="shared" si="52"/>
        <v/>
      </c>
      <c r="O114" t="str">
        <f t="shared" si="53"/>
        <v/>
      </c>
      <c r="P114" t="str">
        <f t="shared" si="54"/>
        <v/>
      </c>
      <c r="Q114" t="str">
        <f t="shared" si="55"/>
        <v/>
      </c>
      <c r="R114" t="str">
        <f t="shared" si="32"/>
        <v/>
      </c>
      <c r="S114" t="str">
        <f t="shared" si="33"/>
        <v/>
      </c>
      <c r="T114" t="str">
        <f t="shared" si="34"/>
        <v/>
      </c>
      <c r="U114" t="str">
        <f t="shared" si="35"/>
        <v/>
      </c>
      <c r="V114" t="str">
        <f t="shared" si="36"/>
        <v/>
      </c>
      <c r="W114" t="str">
        <f t="shared" si="37"/>
        <v/>
      </c>
      <c r="X114" t="str">
        <f t="shared" si="38"/>
        <v/>
      </c>
      <c r="Y114" t="str">
        <f t="shared" si="39"/>
        <v/>
      </c>
      <c r="Z114" t="str">
        <f t="shared" si="40"/>
        <v/>
      </c>
    </row>
    <row r="115" spans="2:26" x14ac:dyDescent="0.25">
      <c r="B115" t="str">
        <f t="shared" si="31"/>
        <v/>
      </c>
      <c r="C115" t="str">
        <f t="shared" si="41"/>
        <v/>
      </c>
      <c r="D115" t="str">
        <f t="shared" si="42"/>
        <v/>
      </c>
      <c r="E115" t="str">
        <f t="shared" si="43"/>
        <v/>
      </c>
      <c r="F115" t="str">
        <f t="shared" si="44"/>
        <v/>
      </c>
      <c r="G115" t="str">
        <f t="shared" si="45"/>
        <v/>
      </c>
      <c r="H115" t="str">
        <f t="shared" si="46"/>
        <v/>
      </c>
      <c r="I115" t="str">
        <f t="shared" si="47"/>
        <v/>
      </c>
      <c r="J115" t="str">
        <f t="shared" si="48"/>
        <v/>
      </c>
      <c r="K115" t="str">
        <f t="shared" si="49"/>
        <v/>
      </c>
      <c r="L115" t="str">
        <f t="shared" si="50"/>
        <v/>
      </c>
      <c r="M115" t="str">
        <f t="shared" si="51"/>
        <v/>
      </c>
      <c r="N115" t="str">
        <f t="shared" si="52"/>
        <v/>
      </c>
      <c r="O115" t="str">
        <f t="shared" si="53"/>
        <v/>
      </c>
      <c r="P115" t="str">
        <f t="shared" si="54"/>
        <v/>
      </c>
      <c r="Q115" t="str">
        <f t="shared" si="55"/>
        <v/>
      </c>
      <c r="R115" t="str">
        <f t="shared" si="32"/>
        <v/>
      </c>
      <c r="S115" t="str">
        <f t="shared" si="33"/>
        <v/>
      </c>
      <c r="T115" t="str">
        <f t="shared" si="34"/>
        <v/>
      </c>
      <c r="U115" t="str">
        <f t="shared" si="35"/>
        <v/>
      </c>
      <c r="V115" t="str">
        <f t="shared" si="36"/>
        <v/>
      </c>
      <c r="W115" t="str">
        <f t="shared" si="37"/>
        <v/>
      </c>
      <c r="X115" t="str">
        <f t="shared" si="38"/>
        <v/>
      </c>
      <c r="Y115" t="str">
        <f t="shared" si="39"/>
        <v/>
      </c>
      <c r="Z115" t="str">
        <f t="shared" si="40"/>
        <v/>
      </c>
    </row>
    <row r="116" spans="2:26" x14ac:dyDescent="0.25">
      <c r="B116" t="str">
        <f t="shared" si="31"/>
        <v/>
      </c>
      <c r="C116" t="str">
        <f t="shared" si="41"/>
        <v/>
      </c>
      <c r="D116" t="str">
        <f t="shared" si="42"/>
        <v/>
      </c>
      <c r="E116" t="str">
        <f t="shared" si="43"/>
        <v/>
      </c>
      <c r="F116" t="str">
        <f t="shared" si="44"/>
        <v/>
      </c>
      <c r="G116" t="str">
        <f t="shared" si="45"/>
        <v/>
      </c>
      <c r="H116" t="str">
        <f t="shared" si="46"/>
        <v/>
      </c>
      <c r="I116" t="str">
        <f t="shared" si="47"/>
        <v/>
      </c>
      <c r="J116" t="str">
        <f t="shared" si="48"/>
        <v/>
      </c>
      <c r="K116" t="str">
        <f t="shared" si="49"/>
        <v/>
      </c>
      <c r="L116" t="str">
        <f t="shared" si="50"/>
        <v/>
      </c>
      <c r="M116" t="str">
        <f t="shared" si="51"/>
        <v/>
      </c>
      <c r="N116" t="str">
        <f t="shared" si="52"/>
        <v/>
      </c>
      <c r="O116" t="str">
        <f t="shared" si="53"/>
        <v/>
      </c>
      <c r="P116" t="str">
        <f t="shared" si="54"/>
        <v/>
      </c>
      <c r="Q116" t="str">
        <f t="shared" si="55"/>
        <v/>
      </c>
      <c r="R116" t="str">
        <f t="shared" si="32"/>
        <v/>
      </c>
      <c r="S116" t="str">
        <f t="shared" si="33"/>
        <v/>
      </c>
      <c r="T116" t="str">
        <f t="shared" si="34"/>
        <v/>
      </c>
      <c r="U116" t="str">
        <f t="shared" si="35"/>
        <v/>
      </c>
      <c r="V116" t="str">
        <f t="shared" si="36"/>
        <v/>
      </c>
      <c r="W116" t="str">
        <f t="shared" si="37"/>
        <v/>
      </c>
      <c r="X116" t="str">
        <f t="shared" si="38"/>
        <v/>
      </c>
      <c r="Y116" t="str">
        <f t="shared" si="39"/>
        <v/>
      </c>
      <c r="Z116" t="str">
        <f t="shared" si="40"/>
        <v/>
      </c>
    </row>
    <row r="117" spans="2:26" x14ac:dyDescent="0.25">
      <c r="B117" t="str">
        <f t="shared" si="31"/>
        <v/>
      </c>
      <c r="C117" t="str">
        <f t="shared" si="41"/>
        <v/>
      </c>
      <c r="D117" t="str">
        <f t="shared" si="42"/>
        <v/>
      </c>
      <c r="E117" t="str">
        <f t="shared" si="43"/>
        <v/>
      </c>
      <c r="F117" t="str">
        <f t="shared" si="44"/>
        <v/>
      </c>
      <c r="G117" t="str">
        <f t="shared" si="45"/>
        <v/>
      </c>
      <c r="H117" t="str">
        <f t="shared" si="46"/>
        <v/>
      </c>
      <c r="I117" t="str">
        <f t="shared" si="47"/>
        <v/>
      </c>
      <c r="J117" t="str">
        <f t="shared" si="48"/>
        <v/>
      </c>
      <c r="K117" t="str">
        <f t="shared" si="49"/>
        <v/>
      </c>
      <c r="L117" t="str">
        <f t="shared" si="50"/>
        <v/>
      </c>
      <c r="M117" t="str">
        <f t="shared" si="51"/>
        <v/>
      </c>
      <c r="N117" t="str">
        <f t="shared" si="52"/>
        <v/>
      </c>
      <c r="O117" t="str">
        <f t="shared" si="53"/>
        <v/>
      </c>
      <c r="P117" t="str">
        <f t="shared" si="54"/>
        <v/>
      </c>
      <c r="Q117" t="str">
        <f t="shared" si="55"/>
        <v/>
      </c>
      <c r="R117" t="str">
        <f t="shared" si="32"/>
        <v/>
      </c>
      <c r="S117" t="str">
        <f t="shared" si="33"/>
        <v/>
      </c>
      <c r="T117" t="str">
        <f t="shared" si="34"/>
        <v/>
      </c>
      <c r="U117" t="str">
        <f t="shared" si="35"/>
        <v/>
      </c>
      <c r="V117" t="str">
        <f t="shared" si="36"/>
        <v/>
      </c>
      <c r="W117" t="str">
        <f t="shared" si="37"/>
        <v/>
      </c>
      <c r="X117" t="str">
        <f t="shared" si="38"/>
        <v/>
      </c>
      <c r="Y117" t="str">
        <f t="shared" si="39"/>
        <v/>
      </c>
      <c r="Z117" t="str">
        <f t="shared" si="40"/>
        <v/>
      </c>
    </row>
    <row r="118" spans="2:26" x14ac:dyDescent="0.25">
      <c r="B118" t="str">
        <f t="shared" si="31"/>
        <v/>
      </c>
      <c r="C118" t="str">
        <f t="shared" si="41"/>
        <v/>
      </c>
      <c r="D118" t="str">
        <f t="shared" si="42"/>
        <v/>
      </c>
      <c r="E118" t="str">
        <f t="shared" si="43"/>
        <v/>
      </c>
      <c r="F118" t="str">
        <f t="shared" si="44"/>
        <v/>
      </c>
      <c r="G118" t="str">
        <f t="shared" si="45"/>
        <v/>
      </c>
      <c r="H118" t="str">
        <f t="shared" si="46"/>
        <v/>
      </c>
      <c r="I118" t="str">
        <f t="shared" si="47"/>
        <v/>
      </c>
      <c r="J118" t="str">
        <f t="shared" si="48"/>
        <v/>
      </c>
      <c r="K118" t="str">
        <f t="shared" si="49"/>
        <v/>
      </c>
      <c r="L118" t="str">
        <f t="shared" si="50"/>
        <v/>
      </c>
      <c r="M118" t="str">
        <f t="shared" si="51"/>
        <v/>
      </c>
      <c r="N118" t="str">
        <f t="shared" si="52"/>
        <v/>
      </c>
      <c r="O118" t="str">
        <f t="shared" si="53"/>
        <v/>
      </c>
      <c r="P118" t="str">
        <f t="shared" si="54"/>
        <v/>
      </c>
      <c r="Q118" t="str">
        <f t="shared" si="55"/>
        <v/>
      </c>
      <c r="R118" t="str">
        <f t="shared" si="32"/>
        <v/>
      </c>
      <c r="S118" t="str">
        <f t="shared" si="33"/>
        <v/>
      </c>
      <c r="T118" t="str">
        <f t="shared" si="34"/>
        <v/>
      </c>
      <c r="U118" t="str">
        <f t="shared" si="35"/>
        <v/>
      </c>
      <c r="V118" t="str">
        <f t="shared" si="36"/>
        <v/>
      </c>
      <c r="W118" t="str">
        <f t="shared" si="37"/>
        <v/>
      </c>
      <c r="X118" t="str">
        <f t="shared" si="38"/>
        <v/>
      </c>
      <c r="Y118" t="str">
        <f t="shared" si="39"/>
        <v/>
      </c>
      <c r="Z118" t="str">
        <f t="shared" si="40"/>
        <v/>
      </c>
    </row>
    <row r="119" spans="2:26" x14ac:dyDescent="0.25">
      <c r="B119" t="str">
        <f t="shared" si="31"/>
        <v/>
      </c>
      <c r="C119" t="str">
        <f t="shared" si="41"/>
        <v/>
      </c>
      <c r="D119" t="str">
        <f t="shared" si="42"/>
        <v/>
      </c>
      <c r="E119" t="str">
        <f t="shared" si="43"/>
        <v/>
      </c>
      <c r="F119" t="str">
        <f t="shared" si="44"/>
        <v/>
      </c>
      <c r="G119" t="str">
        <f t="shared" si="45"/>
        <v/>
      </c>
      <c r="H119" t="str">
        <f t="shared" si="46"/>
        <v/>
      </c>
      <c r="I119" t="str">
        <f t="shared" si="47"/>
        <v/>
      </c>
      <c r="J119" t="str">
        <f t="shared" si="48"/>
        <v/>
      </c>
      <c r="K119" t="str">
        <f t="shared" si="49"/>
        <v/>
      </c>
      <c r="L119" t="str">
        <f t="shared" si="50"/>
        <v/>
      </c>
      <c r="M119" t="str">
        <f t="shared" si="51"/>
        <v/>
      </c>
      <c r="N119" t="str">
        <f t="shared" si="52"/>
        <v/>
      </c>
      <c r="O119" t="str">
        <f t="shared" si="53"/>
        <v/>
      </c>
      <c r="P119" t="str">
        <f t="shared" si="54"/>
        <v/>
      </c>
      <c r="Q119" t="str">
        <f t="shared" si="55"/>
        <v/>
      </c>
      <c r="R119" t="str">
        <f t="shared" si="32"/>
        <v/>
      </c>
      <c r="S119" t="str">
        <f t="shared" si="33"/>
        <v/>
      </c>
      <c r="T119" t="str">
        <f t="shared" si="34"/>
        <v/>
      </c>
      <c r="U119" t="str">
        <f t="shared" si="35"/>
        <v/>
      </c>
      <c r="V119" t="str">
        <f t="shared" si="36"/>
        <v/>
      </c>
      <c r="W119" t="str">
        <f t="shared" si="37"/>
        <v/>
      </c>
      <c r="X119" t="str">
        <f t="shared" si="38"/>
        <v/>
      </c>
      <c r="Y119" t="str">
        <f t="shared" si="39"/>
        <v/>
      </c>
      <c r="Z119" t="str">
        <f t="shared" si="40"/>
        <v/>
      </c>
    </row>
    <row r="120" spans="2:26" x14ac:dyDescent="0.25">
      <c r="B120" t="str">
        <f t="shared" si="31"/>
        <v/>
      </c>
      <c r="C120" t="str">
        <f t="shared" si="41"/>
        <v/>
      </c>
      <c r="D120" t="str">
        <f t="shared" si="42"/>
        <v/>
      </c>
      <c r="E120" t="str">
        <f t="shared" si="43"/>
        <v/>
      </c>
      <c r="F120" t="str">
        <f t="shared" si="44"/>
        <v/>
      </c>
      <c r="G120" t="str">
        <f t="shared" si="45"/>
        <v/>
      </c>
      <c r="H120" t="str">
        <f t="shared" si="46"/>
        <v/>
      </c>
      <c r="I120" t="str">
        <f t="shared" si="47"/>
        <v/>
      </c>
      <c r="J120" t="str">
        <f t="shared" si="48"/>
        <v/>
      </c>
      <c r="K120" t="str">
        <f t="shared" si="49"/>
        <v/>
      </c>
      <c r="L120" t="str">
        <f t="shared" si="50"/>
        <v/>
      </c>
      <c r="M120" t="str">
        <f t="shared" si="51"/>
        <v/>
      </c>
      <c r="N120" t="str">
        <f t="shared" si="52"/>
        <v/>
      </c>
      <c r="O120" t="str">
        <f t="shared" si="53"/>
        <v/>
      </c>
      <c r="P120" t="str">
        <f t="shared" si="54"/>
        <v/>
      </c>
      <c r="Q120" t="str">
        <f t="shared" si="55"/>
        <v/>
      </c>
      <c r="R120" t="str">
        <f t="shared" si="32"/>
        <v/>
      </c>
      <c r="S120" t="str">
        <f t="shared" si="33"/>
        <v/>
      </c>
      <c r="T120" t="str">
        <f t="shared" si="34"/>
        <v/>
      </c>
      <c r="U120" t="str">
        <f t="shared" si="35"/>
        <v/>
      </c>
      <c r="V120" t="str">
        <f t="shared" si="36"/>
        <v/>
      </c>
      <c r="W120" t="str">
        <f t="shared" si="37"/>
        <v/>
      </c>
      <c r="X120" t="str">
        <f t="shared" si="38"/>
        <v/>
      </c>
      <c r="Y120" t="str">
        <f t="shared" si="39"/>
        <v/>
      </c>
      <c r="Z120" t="str">
        <f t="shared" si="40"/>
        <v/>
      </c>
    </row>
    <row r="121" spans="2:26" x14ac:dyDescent="0.25">
      <c r="B121" t="str">
        <f t="shared" si="31"/>
        <v/>
      </c>
      <c r="C121" t="str">
        <f t="shared" si="41"/>
        <v/>
      </c>
      <c r="D121" t="str">
        <f t="shared" si="42"/>
        <v/>
      </c>
      <c r="E121" t="str">
        <f t="shared" si="43"/>
        <v/>
      </c>
      <c r="F121" t="str">
        <f t="shared" si="44"/>
        <v/>
      </c>
      <c r="G121" t="str">
        <f t="shared" si="45"/>
        <v/>
      </c>
      <c r="H121" t="str">
        <f t="shared" si="46"/>
        <v/>
      </c>
      <c r="I121" t="str">
        <f t="shared" si="47"/>
        <v/>
      </c>
      <c r="J121" t="str">
        <f t="shared" si="48"/>
        <v/>
      </c>
      <c r="K121" t="str">
        <f t="shared" si="49"/>
        <v/>
      </c>
      <c r="L121" t="str">
        <f t="shared" si="50"/>
        <v/>
      </c>
      <c r="M121" t="str">
        <f t="shared" si="51"/>
        <v/>
      </c>
      <c r="N121" t="str">
        <f t="shared" si="52"/>
        <v/>
      </c>
      <c r="O121" t="str">
        <f t="shared" si="53"/>
        <v/>
      </c>
      <c r="P121" t="str">
        <f t="shared" si="54"/>
        <v/>
      </c>
      <c r="Q121" t="str">
        <f t="shared" si="55"/>
        <v/>
      </c>
      <c r="R121" t="str">
        <f t="shared" si="32"/>
        <v/>
      </c>
      <c r="S121" t="str">
        <f t="shared" si="33"/>
        <v/>
      </c>
      <c r="T121" t="str">
        <f t="shared" si="34"/>
        <v/>
      </c>
      <c r="U121" t="str">
        <f t="shared" si="35"/>
        <v/>
      </c>
      <c r="V121" t="str">
        <f t="shared" si="36"/>
        <v/>
      </c>
      <c r="W121" t="str">
        <f t="shared" si="37"/>
        <v/>
      </c>
      <c r="X121" t="str">
        <f t="shared" si="38"/>
        <v/>
      </c>
      <c r="Y121" t="str">
        <f t="shared" si="39"/>
        <v/>
      </c>
      <c r="Z121" t="str">
        <f t="shared" si="40"/>
        <v/>
      </c>
    </row>
    <row r="122" spans="2:26" x14ac:dyDescent="0.25">
      <c r="B122" t="str">
        <f t="shared" si="31"/>
        <v/>
      </c>
      <c r="C122" t="str">
        <f t="shared" si="41"/>
        <v/>
      </c>
      <c r="D122" t="str">
        <f t="shared" si="42"/>
        <v/>
      </c>
      <c r="E122" t="str">
        <f t="shared" si="43"/>
        <v/>
      </c>
      <c r="F122" t="str">
        <f t="shared" si="44"/>
        <v/>
      </c>
      <c r="G122" t="str">
        <f t="shared" si="45"/>
        <v/>
      </c>
      <c r="H122" t="str">
        <f t="shared" si="46"/>
        <v/>
      </c>
      <c r="I122" t="str">
        <f t="shared" si="47"/>
        <v/>
      </c>
      <c r="J122" t="str">
        <f t="shared" si="48"/>
        <v/>
      </c>
      <c r="K122" t="str">
        <f t="shared" si="49"/>
        <v/>
      </c>
      <c r="L122" t="str">
        <f t="shared" si="50"/>
        <v/>
      </c>
      <c r="M122" t="str">
        <f t="shared" si="51"/>
        <v/>
      </c>
      <c r="N122" t="str">
        <f t="shared" si="52"/>
        <v/>
      </c>
      <c r="O122" t="str">
        <f t="shared" si="53"/>
        <v/>
      </c>
      <c r="P122" t="str">
        <f t="shared" si="54"/>
        <v/>
      </c>
      <c r="Q122" t="str">
        <f t="shared" si="55"/>
        <v/>
      </c>
      <c r="R122" t="str">
        <f t="shared" si="32"/>
        <v/>
      </c>
      <c r="S122" t="str">
        <f t="shared" si="33"/>
        <v/>
      </c>
      <c r="T122" t="str">
        <f t="shared" si="34"/>
        <v/>
      </c>
      <c r="U122" t="str">
        <f t="shared" si="35"/>
        <v/>
      </c>
      <c r="V122" t="str">
        <f t="shared" si="36"/>
        <v/>
      </c>
      <c r="W122" t="str">
        <f t="shared" si="37"/>
        <v/>
      </c>
      <c r="X122" t="str">
        <f t="shared" si="38"/>
        <v/>
      </c>
      <c r="Y122" t="str">
        <f t="shared" si="39"/>
        <v/>
      </c>
      <c r="Z122" t="str">
        <f t="shared" si="40"/>
        <v/>
      </c>
    </row>
    <row r="123" spans="2:26" x14ac:dyDescent="0.25">
      <c r="B123" t="str">
        <f t="shared" si="31"/>
        <v/>
      </c>
      <c r="C123" t="str">
        <f t="shared" si="41"/>
        <v/>
      </c>
      <c r="D123" t="str">
        <f t="shared" si="42"/>
        <v/>
      </c>
      <c r="E123" t="str">
        <f t="shared" si="43"/>
        <v/>
      </c>
      <c r="F123" t="str">
        <f t="shared" si="44"/>
        <v/>
      </c>
      <c r="G123" t="str">
        <f t="shared" si="45"/>
        <v/>
      </c>
      <c r="H123" t="str">
        <f t="shared" si="46"/>
        <v/>
      </c>
      <c r="I123" t="str">
        <f t="shared" si="47"/>
        <v/>
      </c>
      <c r="J123" t="str">
        <f t="shared" si="48"/>
        <v/>
      </c>
      <c r="K123" t="str">
        <f t="shared" si="49"/>
        <v/>
      </c>
      <c r="L123" t="str">
        <f t="shared" si="50"/>
        <v/>
      </c>
      <c r="M123" t="str">
        <f t="shared" si="51"/>
        <v/>
      </c>
      <c r="N123" t="str">
        <f t="shared" si="52"/>
        <v/>
      </c>
      <c r="O123" t="str">
        <f t="shared" si="53"/>
        <v/>
      </c>
      <c r="P123" t="str">
        <f t="shared" si="54"/>
        <v/>
      </c>
      <c r="Q123" t="str">
        <f t="shared" si="55"/>
        <v/>
      </c>
      <c r="R123" t="str">
        <f t="shared" si="32"/>
        <v/>
      </c>
      <c r="S123" t="str">
        <f t="shared" si="33"/>
        <v/>
      </c>
      <c r="T123" t="str">
        <f t="shared" si="34"/>
        <v/>
      </c>
      <c r="U123" t="str">
        <f t="shared" si="35"/>
        <v/>
      </c>
      <c r="V123" t="str">
        <f t="shared" si="36"/>
        <v/>
      </c>
      <c r="W123" t="str">
        <f t="shared" si="37"/>
        <v/>
      </c>
      <c r="X123" t="str">
        <f t="shared" si="38"/>
        <v/>
      </c>
      <c r="Y123" t="str">
        <f t="shared" si="39"/>
        <v/>
      </c>
      <c r="Z123" t="str">
        <f t="shared" si="40"/>
        <v/>
      </c>
    </row>
    <row r="124" spans="2:26" x14ac:dyDescent="0.25">
      <c r="B124" t="str">
        <f t="shared" si="31"/>
        <v/>
      </c>
      <c r="C124" t="str">
        <f t="shared" si="41"/>
        <v/>
      </c>
      <c r="D124" t="str">
        <f t="shared" si="42"/>
        <v/>
      </c>
      <c r="E124" t="str">
        <f t="shared" si="43"/>
        <v/>
      </c>
      <c r="F124" t="str">
        <f t="shared" si="44"/>
        <v/>
      </c>
      <c r="G124" t="str">
        <f t="shared" si="45"/>
        <v/>
      </c>
      <c r="H124" t="str">
        <f t="shared" si="46"/>
        <v/>
      </c>
      <c r="I124" t="str">
        <f t="shared" si="47"/>
        <v/>
      </c>
      <c r="J124" t="str">
        <f t="shared" si="48"/>
        <v/>
      </c>
      <c r="K124" t="str">
        <f t="shared" si="49"/>
        <v/>
      </c>
      <c r="L124" t="str">
        <f t="shared" si="50"/>
        <v/>
      </c>
      <c r="M124" t="str">
        <f t="shared" si="51"/>
        <v/>
      </c>
      <c r="N124" t="str">
        <f t="shared" si="52"/>
        <v/>
      </c>
      <c r="O124" t="str">
        <f t="shared" si="53"/>
        <v/>
      </c>
      <c r="P124" t="str">
        <f t="shared" si="54"/>
        <v/>
      </c>
      <c r="Q124" t="str">
        <f t="shared" si="55"/>
        <v/>
      </c>
      <c r="R124" t="str">
        <f t="shared" si="32"/>
        <v/>
      </c>
      <c r="S124" t="str">
        <f t="shared" si="33"/>
        <v/>
      </c>
      <c r="T124" t="str">
        <f t="shared" si="34"/>
        <v/>
      </c>
      <c r="U124" t="str">
        <f t="shared" si="35"/>
        <v/>
      </c>
      <c r="V124" t="str">
        <f t="shared" si="36"/>
        <v/>
      </c>
      <c r="W124" t="str">
        <f t="shared" si="37"/>
        <v/>
      </c>
      <c r="X124" t="str">
        <f t="shared" si="38"/>
        <v/>
      </c>
      <c r="Y124" t="str">
        <f t="shared" si="39"/>
        <v/>
      </c>
      <c r="Z124" t="str">
        <f t="shared" si="40"/>
        <v/>
      </c>
    </row>
    <row r="125" spans="2:26" x14ac:dyDescent="0.25">
      <c r="B125" t="str">
        <f t="shared" si="31"/>
        <v/>
      </c>
      <c r="C125" t="str">
        <f t="shared" si="41"/>
        <v/>
      </c>
      <c r="D125" t="str">
        <f t="shared" si="42"/>
        <v/>
      </c>
      <c r="E125" t="str">
        <f t="shared" si="43"/>
        <v/>
      </c>
      <c r="F125" t="str">
        <f t="shared" si="44"/>
        <v/>
      </c>
      <c r="G125" t="str">
        <f t="shared" si="45"/>
        <v/>
      </c>
      <c r="H125" t="str">
        <f t="shared" si="46"/>
        <v/>
      </c>
      <c r="I125" t="str">
        <f t="shared" si="47"/>
        <v/>
      </c>
      <c r="J125" t="str">
        <f t="shared" si="48"/>
        <v/>
      </c>
      <c r="K125" t="str">
        <f t="shared" si="49"/>
        <v/>
      </c>
      <c r="L125" t="str">
        <f t="shared" si="50"/>
        <v/>
      </c>
      <c r="M125" t="str">
        <f t="shared" si="51"/>
        <v/>
      </c>
      <c r="N125" t="str">
        <f t="shared" si="52"/>
        <v/>
      </c>
      <c r="O125" t="str">
        <f t="shared" si="53"/>
        <v/>
      </c>
      <c r="P125" t="str">
        <f t="shared" si="54"/>
        <v/>
      </c>
      <c r="Q125" t="str">
        <f t="shared" si="55"/>
        <v/>
      </c>
      <c r="R125" t="str">
        <f t="shared" si="32"/>
        <v/>
      </c>
      <c r="S125" t="str">
        <f t="shared" si="33"/>
        <v/>
      </c>
      <c r="T125" t="str">
        <f t="shared" si="34"/>
        <v/>
      </c>
      <c r="U125" t="str">
        <f t="shared" si="35"/>
        <v/>
      </c>
      <c r="V125" t="str">
        <f t="shared" si="36"/>
        <v/>
      </c>
      <c r="W125" t="str">
        <f t="shared" si="37"/>
        <v/>
      </c>
      <c r="X125" t="str">
        <f t="shared" si="38"/>
        <v/>
      </c>
      <c r="Y125" t="str">
        <f t="shared" si="39"/>
        <v/>
      </c>
      <c r="Z125" t="str">
        <f t="shared" si="40"/>
        <v/>
      </c>
    </row>
    <row r="126" spans="2:26" x14ac:dyDescent="0.25">
      <c r="B126" t="str">
        <f t="shared" si="31"/>
        <v/>
      </c>
      <c r="C126" t="str">
        <f t="shared" si="41"/>
        <v/>
      </c>
      <c r="D126" t="str">
        <f t="shared" si="42"/>
        <v/>
      </c>
      <c r="E126" t="str">
        <f t="shared" si="43"/>
        <v/>
      </c>
      <c r="F126" t="str">
        <f t="shared" si="44"/>
        <v/>
      </c>
      <c r="G126" t="str">
        <f t="shared" si="45"/>
        <v/>
      </c>
      <c r="H126" t="str">
        <f t="shared" si="46"/>
        <v/>
      </c>
      <c r="I126" t="str">
        <f t="shared" si="47"/>
        <v/>
      </c>
      <c r="J126" t="str">
        <f t="shared" si="48"/>
        <v/>
      </c>
      <c r="K126" t="str">
        <f t="shared" si="49"/>
        <v/>
      </c>
      <c r="L126" t="str">
        <f t="shared" si="50"/>
        <v/>
      </c>
      <c r="M126" t="str">
        <f t="shared" si="51"/>
        <v/>
      </c>
      <c r="N126" t="str">
        <f t="shared" si="52"/>
        <v/>
      </c>
      <c r="O126" t="str">
        <f t="shared" si="53"/>
        <v/>
      </c>
      <c r="P126" t="str">
        <f t="shared" si="54"/>
        <v/>
      </c>
      <c r="Q126" t="str">
        <f t="shared" si="55"/>
        <v/>
      </c>
      <c r="R126" t="str">
        <f t="shared" si="32"/>
        <v/>
      </c>
      <c r="S126" t="str">
        <f t="shared" si="33"/>
        <v/>
      </c>
      <c r="T126" t="str">
        <f t="shared" si="34"/>
        <v/>
      </c>
      <c r="U126" t="str">
        <f t="shared" si="35"/>
        <v/>
      </c>
      <c r="V126" t="str">
        <f t="shared" si="36"/>
        <v/>
      </c>
      <c r="W126" t="str">
        <f t="shared" si="37"/>
        <v/>
      </c>
      <c r="X126" t="str">
        <f t="shared" si="38"/>
        <v/>
      </c>
      <c r="Y126" t="str">
        <f t="shared" si="39"/>
        <v/>
      </c>
      <c r="Z126" t="str">
        <f t="shared" si="40"/>
        <v/>
      </c>
    </row>
    <row r="127" spans="2:26" x14ac:dyDescent="0.25">
      <c r="B127" t="str">
        <f t="shared" si="31"/>
        <v/>
      </c>
      <c r="C127" t="str">
        <f t="shared" si="41"/>
        <v/>
      </c>
      <c r="D127" t="str">
        <f t="shared" si="42"/>
        <v/>
      </c>
      <c r="E127" t="str">
        <f t="shared" si="43"/>
        <v/>
      </c>
      <c r="F127" t="str">
        <f t="shared" si="44"/>
        <v/>
      </c>
      <c r="G127" t="str">
        <f t="shared" si="45"/>
        <v/>
      </c>
      <c r="H127" t="str">
        <f t="shared" si="46"/>
        <v/>
      </c>
      <c r="I127" t="str">
        <f t="shared" si="47"/>
        <v/>
      </c>
      <c r="J127" t="str">
        <f t="shared" si="48"/>
        <v/>
      </c>
      <c r="K127" t="str">
        <f t="shared" si="49"/>
        <v/>
      </c>
      <c r="L127" t="str">
        <f t="shared" si="50"/>
        <v/>
      </c>
      <c r="M127" t="str">
        <f t="shared" si="51"/>
        <v/>
      </c>
      <c r="N127" t="str">
        <f t="shared" si="52"/>
        <v/>
      </c>
      <c r="O127" t="str">
        <f t="shared" si="53"/>
        <v/>
      </c>
      <c r="P127" t="str">
        <f t="shared" si="54"/>
        <v/>
      </c>
      <c r="Q127" t="str">
        <f t="shared" si="55"/>
        <v/>
      </c>
      <c r="R127" t="str">
        <f t="shared" si="32"/>
        <v/>
      </c>
      <c r="S127" t="str">
        <f t="shared" si="33"/>
        <v/>
      </c>
      <c r="T127" t="str">
        <f t="shared" si="34"/>
        <v/>
      </c>
      <c r="U127" t="str">
        <f t="shared" si="35"/>
        <v/>
      </c>
      <c r="V127" t="str">
        <f t="shared" si="36"/>
        <v/>
      </c>
      <c r="W127" t="str">
        <f t="shared" si="37"/>
        <v/>
      </c>
      <c r="X127" t="str">
        <f t="shared" si="38"/>
        <v/>
      </c>
      <c r="Y127" t="str">
        <f t="shared" si="39"/>
        <v/>
      </c>
      <c r="Z127" t="str">
        <f t="shared" si="40"/>
        <v/>
      </c>
    </row>
    <row r="128" spans="2:26" x14ac:dyDescent="0.25">
      <c r="B128" t="str">
        <f t="shared" si="31"/>
        <v/>
      </c>
      <c r="C128" t="str">
        <f t="shared" si="41"/>
        <v/>
      </c>
      <c r="D128" t="str">
        <f t="shared" si="42"/>
        <v/>
      </c>
      <c r="E128" t="str">
        <f t="shared" si="43"/>
        <v/>
      </c>
      <c r="F128" t="str">
        <f t="shared" si="44"/>
        <v/>
      </c>
      <c r="G128" t="str">
        <f t="shared" si="45"/>
        <v/>
      </c>
      <c r="H128" t="str">
        <f t="shared" si="46"/>
        <v/>
      </c>
      <c r="I128" t="str">
        <f t="shared" si="47"/>
        <v/>
      </c>
      <c r="J128" t="str">
        <f t="shared" si="48"/>
        <v/>
      </c>
      <c r="K128" t="str">
        <f t="shared" si="49"/>
        <v/>
      </c>
      <c r="L128" t="str">
        <f t="shared" si="50"/>
        <v/>
      </c>
      <c r="M128" t="str">
        <f t="shared" si="51"/>
        <v/>
      </c>
      <c r="N128" t="str">
        <f t="shared" si="52"/>
        <v/>
      </c>
      <c r="O128" t="str">
        <f t="shared" si="53"/>
        <v/>
      </c>
      <c r="P128" t="str">
        <f t="shared" si="54"/>
        <v/>
      </c>
      <c r="Q128" t="str">
        <f t="shared" si="55"/>
        <v/>
      </c>
      <c r="R128" t="str">
        <f t="shared" si="32"/>
        <v/>
      </c>
      <c r="S128" t="str">
        <f t="shared" si="33"/>
        <v/>
      </c>
      <c r="T128" t="str">
        <f t="shared" si="34"/>
        <v/>
      </c>
      <c r="U128" t="str">
        <f t="shared" si="35"/>
        <v/>
      </c>
      <c r="V128" t="str">
        <f t="shared" si="36"/>
        <v/>
      </c>
      <c r="W128" t="str">
        <f t="shared" si="37"/>
        <v/>
      </c>
      <c r="X128" t="str">
        <f t="shared" si="38"/>
        <v/>
      </c>
      <c r="Y128" t="str">
        <f t="shared" si="39"/>
        <v/>
      </c>
      <c r="Z128" t="str">
        <f t="shared" si="40"/>
        <v/>
      </c>
    </row>
    <row r="129" spans="2:26" x14ac:dyDescent="0.25">
      <c r="B129" t="str">
        <f t="shared" si="31"/>
        <v/>
      </c>
      <c r="C129" t="str">
        <f t="shared" si="41"/>
        <v/>
      </c>
      <c r="D129" t="str">
        <f t="shared" si="42"/>
        <v/>
      </c>
      <c r="E129" t="str">
        <f t="shared" si="43"/>
        <v/>
      </c>
      <c r="F129" t="str">
        <f t="shared" si="44"/>
        <v/>
      </c>
      <c r="G129" t="str">
        <f t="shared" si="45"/>
        <v/>
      </c>
      <c r="H129" t="str">
        <f t="shared" si="46"/>
        <v/>
      </c>
      <c r="I129" t="str">
        <f t="shared" si="47"/>
        <v/>
      </c>
      <c r="J129" t="str">
        <f t="shared" si="48"/>
        <v/>
      </c>
      <c r="K129" t="str">
        <f t="shared" si="49"/>
        <v/>
      </c>
      <c r="L129" t="str">
        <f t="shared" si="50"/>
        <v/>
      </c>
      <c r="M129" t="str">
        <f t="shared" si="51"/>
        <v/>
      </c>
      <c r="N129" t="str">
        <f t="shared" si="52"/>
        <v/>
      </c>
      <c r="O129" t="str">
        <f t="shared" si="53"/>
        <v/>
      </c>
      <c r="P129" t="str">
        <f t="shared" si="54"/>
        <v/>
      </c>
      <c r="Q129" t="str">
        <f t="shared" si="55"/>
        <v/>
      </c>
      <c r="R129" t="str">
        <f t="shared" si="32"/>
        <v/>
      </c>
      <c r="S129" t="str">
        <f t="shared" si="33"/>
        <v/>
      </c>
      <c r="T129" t="str">
        <f t="shared" si="34"/>
        <v/>
      </c>
      <c r="U129" t="str">
        <f t="shared" si="35"/>
        <v/>
      </c>
      <c r="V129" t="str">
        <f t="shared" si="36"/>
        <v/>
      </c>
      <c r="W129" t="str">
        <f t="shared" si="37"/>
        <v/>
      </c>
      <c r="X129" t="str">
        <f t="shared" si="38"/>
        <v/>
      </c>
      <c r="Y129" t="str">
        <f t="shared" si="39"/>
        <v/>
      </c>
      <c r="Z129" t="str">
        <f t="shared" si="40"/>
        <v/>
      </c>
    </row>
    <row r="130" spans="2:26" x14ac:dyDescent="0.25">
      <c r="B130" t="str">
        <f t="shared" si="31"/>
        <v/>
      </c>
      <c r="C130" t="str">
        <f t="shared" si="41"/>
        <v/>
      </c>
      <c r="D130" t="str">
        <f t="shared" si="42"/>
        <v/>
      </c>
      <c r="E130" t="str">
        <f t="shared" si="43"/>
        <v/>
      </c>
      <c r="F130" t="str">
        <f t="shared" si="44"/>
        <v/>
      </c>
      <c r="G130" t="str">
        <f t="shared" si="45"/>
        <v/>
      </c>
      <c r="H130" t="str">
        <f t="shared" si="46"/>
        <v/>
      </c>
      <c r="I130" t="str">
        <f t="shared" si="47"/>
        <v/>
      </c>
      <c r="J130" t="str">
        <f t="shared" si="48"/>
        <v/>
      </c>
      <c r="K130" t="str">
        <f t="shared" si="49"/>
        <v/>
      </c>
      <c r="L130" t="str">
        <f t="shared" si="50"/>
        <v/>
      </c>
      <c r="M130" t="str">
        <f t="shared" si="51"/>
        <v/>
      </c>
      <c r="N130" t="str">
        <f t="shared" si="52"/>
        <v/>
      </c>
      <c r="O130" t="str">
        <f t="shared" si="53"/>
        <v/>
      </c>
      <c r="P130" t="str">
        <f t="shared" si="54"/>
        <v/>
      </c>
      <c r="Q130" t="str">
        <f t="shared" si="55"/>
        <v/>
      </c>
      <c r="R130" t="str">
        <f t="shared" si="32"/>
        <v/>
      </c>
      <c r="S130" t="str">
        <f t="shared" si="33"/>
        <v/>
      </c>
      <c r="T130" t="str">
        <f t="shared" si="34"/>
        <v/>
      </c>
      <c r="U130" t="str">
        <f t="shared" si="35"/>
        <v/>
      </c>
      <c r="V130" t="str">
        <f t="shared" si="36"/>
        <v/>
      </c>
      <c r="W130" t="str">
        <f t="shared" si="37"/>
        <v/>
      </c>
      <c r="X130" t="str">
        <f t="shared" si="38"/>
        <v/>
      </c>
      <c r="Y130" t="str">
        <f t="shared" si="39"/>
        <v/>
      </c>
      <c r="Z130" t="str">
        <f t="shared" si="40"/>
        <v/>
      </c>
    </row>
    <row r="131" spans="2:26" x14ac:dyDescent="0.25">
      <c r="B131" t="str">
        <f t="shared" ref="B131:B194" si="56">IF(AND(B130&lt;&gt;"",A131&lt;&gt;""),_xlfn.TEXTJOIN("_",TRUE,B$1,$A131),"")</f>
        <v/>
      </c>
      <c r="C131" t="str">
        <f t="shared" si="41"/>
        <v/>
      </c>
      <c r="D131" t="str">
        <f t="shared" si="42"/>
        <v/>
      </c>
      <c r="E131" t="str">
        <f t="shared" si="43"/>
        <v/>
      </c>
      <c r="F131" t="str">
        <f t="shared" si="44"/>
        <v/>
      </c>
      <c r="G131" t="str">
        <f t="shared" si="45"/>
        <v/>
      </c>
      <c r="H131" t="str">
        <f t="shared" si="46"/>
        <v/>
      </c>
      <c r="I131" t="str">
        <f t="shared" si="47"/>
        <v/>
      </c>
      <c r="J131" t="str">
        <f t="shared" si="48"/>
        <v/>
      </c>
      <c r="K131" t="str">
        <f t="shared" si="49"/>
        <v/>
      </c>
      <c r="L131" t="str">
        <f t="shared" si="50"/>
        <v/>
      </c>
      <c r="M131" t="str">
        <f t="shared" si="51"/>
        <v/>
      </c>
      <c r="N131" t="str">
        <f t="shared" si="52"/>
        <v/>
      </c>
      <c r="O131" t="str">
        <f t="shared" si="53"/>
        <v/>
      </c>
      <c r="P131" t="str">
        <f t="shared" si="54"/>
        <v/>
      </c>
      <c r="Q131" t="str">
        <f t="shared" si="55"/>
        <v/>
      </c>
      <c r="R131" t="str">
        <f t="shared" si="32"/>
        <v/>
      </c>
      <c r="S131" t="str">
        <f t="shared" si="33"/>
        <v/>
      </c>
      <c r="T131" t="str">
        <f t="shared" si="34"/>
        <v/>
      </c>
      <c r="U131" t="str">
        <f t="shared" si="35"/>
        <v/>
      </c>
      <c r="V131" t="str">
        <f t="shared" si="36"/>
        <v/>
      </c>
      <c r="W131" t="str">
        <f t="shared" si="37"/>
        <v/>
      </c>
      <c r="X131" t="str">
        <f t="shared" si="38"/>
        <v/>
      </c>
      <c r="Y131" t="str">
        <f t="shared" si="39"/>
        <v/>
      </c>
      <c r="Z131" t="str">
        <f t="shared" si="40"/>
        <v/>
      </c>
    </row>
    <row r="132" spans="2:26" x14ac:dyDescent="0.25">
      <c r="B132" t="str">
        <f t="shared" si="56"/>
        <v/>
      </c>
      <c r="C132" t="str">
        <f t="shared" si="41"/>
        <v/>
      </c>
      <c r="D132" t="str">
        <f t="shared" si="42"/>
        <v/>
      </c>
      <c r="E132" t="str">
        <f t="shared" si="43"/>
        <v/>
      </c>
      <c r="F132" t="str">
        <f t="shared" si="44"/>
        <v/>
      </c>
      <c r="G132" t="str">
        <f t="shared" si="45"/>
        <v/>
      </c>
      <c r="H132" t="str">
        <f t="shared" si="46"/>
        <v/>
      </c>
      <c r="I132" t="str">
        <f t="shared" si="47"/>
        <v/>
      </c>
      <c r="J132" t="str">
        <f t="shared" si="48"/>
        <v/>
      </c>
      <c r="K132" t="str">
        <f t="shared" si="49"/>
        <v/>
      </c>
      <c r="L132" t="str">
        <f t="shared" si="50"/>
        <v/>
      </c>
      <c r="M132" t="str">
        <f t="shared" si="51"/>
        <v/>
      </c>
      <c r="N132" t="str">
        <f t="shared" si="52"/>
        <v/>
      </c>
      <c r="O132" t="str">
        <f t="shared" si="53"/>
        <v/>
      </c>
      <c r="P132" t="str">
        <f t="shared" si="54"/>
        <v/>
      </c>
      <c r="Q132" t="str">
        <f t="shared" si="55"/>
        <v/>
      </c>
      <c r="R132" t="str">
        <f t="shared" si="32"/>
        <v/>
      </c>
      <c r="S132" t="str">
        <f t="shared" si="33"/>
        <v/>
      </c>
      <c r="T132" t="str">
        <f t="shared" si="34"/>
        <v/>
      </c>
      <c r="U132" t="str">
        <f t="shared" si="35"/>
        <v/>
      </c>
      <c r="V132" t="str">
        <f t="shared" si="36"/>
        <v/>
      </c>
      <c r="W132" t="str">
        <f t="shared" si="37"/>
        <v/>
      </c>
      <c r="X132" t="str">
        <f t="shared" si="38"/>
        <v/>
      </c>
      <c r="Y132" t="str">
        <f t="shared" si="39"/>
        <v/>
      </c>
      <c r="Z132" t="str">
        <f t="shared" si="40"/>
        <v/>
      </c>
    </row>
    <row r="133" spans="2:26" x14ac:dyDescent="0.25">
      <c r="B133" t="str">
        <f t="shared" si="56"/>
        <v/>
      </c>
      <c r="C133" t="str">
        <f t="shared" si="41"/>
        <v/>
      </c>
      <c r="D133" t="str">
        <f t="shared" si="42"/>
        <v/>
      </c>
      <c r="E133" t="str">
        <f t="shared" si="43"/>
        <v/>
      </c>
      <c r="F133" t="str">
        <f t="shared" si="44"/>
        <v/>
      </c>
      <c r="G133" t="str">
        <f t="shared" si="45"/>
        <v/>
      </c>
      <c r="H133" t="str">
        <f t="shared" si="46"/>
        <v/>
      </c>
      <c r="I133" t="str">
        <f t="shared" si="47"/>
        <v/>
      </c>
      <c r="J133" t="str">
        <f t="shared" si="48"/>
        <v/>
      </c>
      <c r="K133" t="str">
        <f t="shared" si="49"/>
        <v/>
      </c>
      <c r="L133" t="str">
        <f t="shared" si="50"/>
        <v/>
      </c>
      <c r="M133" t="str">
        <f t="shared" si="51"/>
        <v/>
      </c>
      <c r="N133" t="str">
        <f t="shared" si="52"/>
        <v/>
      </c>
      <c r="O133" t="str">
        <f t="shared" si="53"/>
        <v/>
      </c>
      <c r="P133" t="str">
        <f t="shared" si="54"/>
        <v/>
      </c>
      <c r="Q133" t="str">
        <f t="shared" si="55"/>
        <v/>
      </c>
      <c r="R133" t="str">
        <f t="shared" si="32"/>
        <v/>
      </c>
      <c r="S133" t="str">
        <f t="shared" si="33"/>
        <v/>
      </c>
      <c r="T133" t="str">
        <f t="shared" si="34"/>
        <v/>
      </c>
      <c r="U133" t="str">
        <f t="shared" si="35"/>
        <v/>
      </c>
      <c r="V133" t="str">
        <f t="shared" si="36"/>
        <v/>
      </c>
      <c r="W133" t="str">
        <f t="shared" si="37"/>
        <v/>
      </c>
      <c r="X133" t="str">
        <f t="shared" si="38"/>
        <v/>
      </c>
      <c r="Y133" t="str">
        <f t="shared" si="39"/>
        <v/>
      </c>
      <c r="Z133" t="str">
        <f t="shared" si="40"/>
        <v/>
      </c>
    </row>
    <row r="134" spans="2:26" x14ac:dyDescent="0.25">
      <c r="B134" t="str">
        <f t="shared" si="56"/>
        <v/>
      </c>
      <c r="C134" t="str">
        <f t="shared" si="41"/>
        <v/>
      </c>
      <c r="D134" t="str">
        <f t="shared" si="42"/>
        <v/>
      </c>
      <c r="E134" t="str">
        <f t="shared" si="43"/>
        <v/>
      </c>
      <c r="F134" t="str">
        <f t="shared" si="44"/>
        <v/>
      </c>
      <c r="G134" t="str">
        <f t="shared" si="45"/>
        <v/>
      </c>
      <c r="H134" t="str">
        <f t="shared" si="46"/>
        <v/>
      </c>
      <c r="I134" t="str">
        <f t="shared" si="47"/>
        <v/>
      </c>
      <c r="J134" t="str">
        <f t="shared" si="48"/>
        <v/>
      </c>
      <c r="K134" t="str">
        <f t="shared" si="49"/>
        <v/>
      </c>
      <c r="L134" t="str">
        <f t="shared" si="50"/>
        <v/>
      </c>
      <c r="M134" t="str">
        <f t="shared" si="51"/>
        <v/>
      </c>
      <c r="N134" t="str">
        <f t="shared" si="52"/>
        <v/>
      </c>
      <c r="O134" t="str">
        <f t="shared" si="53"/>
        <v/>
      </c>
      <c r="P134" t="str">
        <f t="shared" si="54"/>
        <v/>
      </c>
      <c r="Q134" t="str">
        <f t="shared" si="55"/>
        <v/>
      </c>
      <c r="R134" t="str">
        <f t="shared" si="32"/>
        <v/>
      </c>
      <c r="S134" t="str">
        <f t="shared" si="33"/>
        <v/>
      </c>
      <c r="T134" t="str">
        <f t="shared" si="34"/>
        <v/>
      </c>
      <c r="U134" t="str">
        <f t="shared" si="35"/>
        <v/>
      </c>
      <c r="V134" t="str">
        <f t="shared" si="36"/>
        <v/>
      </c>
      <c r="W134" t="str">
        <f t="shared" si="37"/>
        <v/>
      </c>
      <c r="X134" t="str">
        <f t="shared" si="38"/>
        <v/>
      </c>
      <c r="Y134" t="str">
        <f t="shared" si="39"/>
        <v/>
      </c>
      <c r="Z134" t="str">
        <f t="shared" si="40"/>
        <v/>
      </c>
    </row>
    <row r="135" spans="2:26" x14ac:dyDescent="0.25">
      <c r="B135" t="str">
        <f t="shared" si="56"/>
        <v/>
      </c>
      <c r="C135" t="str">
        <f t="shared" si="41"/>
        <v/>
      </c>
      <c r="D135" t="str">
        <f t="shared" si="42"/>
        <v/>
      </c>
      <c r="E135" t="str">
        <f t="shared" si="43"/>
        <v/>
      </c>
      <c r="F135" t="str">
        <f t="shared" si="44"/>
        <v/>
      </c>
      <c r="G135" t="str">
        <f t="shared" si="45"/>
        <v/>
      </c>
      <c r="H135" t="str">
        <f t="shared" si="46"/>
        <v/>
      </c>
      <c r="I135" t="str">
        <f t="shared" si="47"/>
        <v/>
      </c>
      <c r="J135" t="str">
        <f t="shared" si="48"/>
        <v/>
      </c>
      <c r="K135" t="str">
        <f t="shared" si="49"/>
        <v/>
      </c>
      <c r="L135" t="str">
        <f t="shared" si="50"/>
        <v/>
      </c>
      <c r="M135" t="str">
        <f t="shared" si="51"/>
        <v/>
      </c>
      <c r="N135" t="str">
        <f t="shared" si="52"/>
        <v/>
      </c>
      <c r="O135" t="str">
        <f t="shared" si="53"/>
        <v/>
      </c>
      <c r="P135" t="str">
        <f t="shared" si="54"/>
        <v/>
      </c>
      <c r="Q135" t="str">
        <f t="shared" si="55"/>
        <v/>
      </c>
      <c r="R135" t="str">
        <f t="shared" si="32"/>
        <v/>
      </c>
      <c r="S135" t="str">
        <f t="shared" si="33"/>
        <v/>
      </c>
      <c r="T135" t="str">
        <f t="shared" si="34"/>
        <v/>
      </c>
      <c r="U135" t="str">
        <f t="shared" si="35"/>
        <v/>
      </c>
      <c r="V135" t="str">
        <f t="shared" si="36"/>
        <v/>
      </c>
      <c r="W135" t="str">
        <f t="shared" si="37"/>
        <v/>
      </c>
      <c r="X135" t="str">
        <f t="shared" si="38"/>
        <v/>
      </c>
      <c r="Y135" t="str">
        <f t="shared" si="39"/>
        <v/>
      </c>
      <c r="Z135" t="str">
        <f t="shared" si="40"/>
        <v/>
      </c>
    </row>
    <row r="136" spans="2:26" x14ac:dyDescent="0.25">
      <c r="B136" t="str">
        <f t="shared" si="56"/>
        <v/>
      </c>
      <c r="C136" t="str">
        <f t="shared" si="41"/>
        <v/>
      </c>
      <c r="D136" t="str">
        <f t="shared" si="42"/>
        <v/>
      </c>
      <c r="E136" t="str">
        <f t="shared" si="43"/>
        <v/>
      </c>
      <c r="F136" t="str">
        <f t="shared" si="44"/>
        <v/>
      </c>
      <c r="G136" t="str">
        <f t="shared" si="45"/>
        <v/>
      </c>
      <c r="H136" t="str">
        <f t="shared" si="46"/>
        <v/>
      </c>
      <c r="I136" t="str">
        <f t="shared" si="47"/>
        <v/>
      </c>
      <c r="J136" t="str">
        <f t="shared" si="48"/>
        <v/>
      </c>
      <c r="K136" t="str">
        <f t="shared" si="49"/>
        <v/>
      </c>
      <c r="L136" t="str">
        <f t="shared" si="50"/>
        <v/>
      </c>
      <c r="M136" t="str">
        <f t="shared" si="51"/>
        <v/>
      </c>
      <c r="N136" t="str">
        <f t="shared" si="52"/>
        <v/>
      </c>
      <c r="O136" t="str">
        <f t="shared" si="53"/>
        <v/>
      </c>
      <c r="P136" t="str">
        <f t="shared" si="54"/>
        <v/>
      </c>
      <c r="Q136" t="str">
        <f t="shared" si="55"/>
        <v/>
      </c>
      <c r="R136" t="str">
        <f t="shared" si="32"/>
        <v/>
      </c>
      <c r="S136" t="str">
        <f t="shared" si="33"/>
        <v/>
      </c>
      <c r="T136" t="str">
        <f t="shared" si="34"/>
        <v/>
      </c>
      <c r="U136" t="str">
        <f t="shared" si="35"/>
        <v/>
      </c>
      <c r="V136" t="str">
        <f t="shared" si="36"/>
        <v/>
      </c>
      <c r="W136" t="str">
        <f t="shared" si="37"/>
        <v/>
      </c>
      <c r="X136" t="str">
        <f t="shared" si="38"/>
        <v/>
      </c>
      <c r="Y136" t="str">
        <f t="shared" si="39"/>
        <v/>
      </c>
      <c r="Z136" t="str">
        <f t="shared" si="40"/>
        <v/>
      </c>
    </row>
    <row r="137" spans="2:26" x14ac:dyDescent="0.25">
      <c r="B137" t="str">
        <f t="shared" si="56"/>
        <v/>
      </c>
      <c r="C137" t="str">
        <f t="shared" si="41"/>
        <v/>
      </c>
      <c r="D137" t="str">
        <f t="shared" si="42"/>
        <v/>
      </c>
      <c r="E137" t="str">
        <f t="shared" si="43"/>
        <v/>
      </c>
      <c r="F137" t="str">
        <f t="shared" si="44"/>
        <v/>
      </c>
      <c r="G137" t="str">
        <f t="shared" si="45"/>
        <v/>
      </c>
      <c r="H137" t="str">
        <f t="shared" si="46"/>
        <v/>
      </c>
      <c r="I137" t="str">
        <f t="shared" si="47"/>
        <v/>
      </c>
      <c r="J137" t="str">
        <f t="shared" si="48"/>
        <v/>
      </c>
      <c r="K137" t="str">
        <f t="shared" si="49"/>
        <v/>
      </c>
      <c r="L137" t="str">
        <f t="shared" si="50"/>
        <v/>
      </c>
      <c r="M137" t="str">
        <f t="shared" si="51"/>
        <v/>
      </c>
      <c r="N137" t="str">
        <f t="shared" si="52"/>
        <v/>
      </c>
      <c r="O137" t="str">
        <f t="shared" si="53"/>
        <v/>
      </c>
      <c r="P137" t="str">
        <f t="shared" si="54"/>
        <v/>
      </c>
      <c r="Q137" t="str">
        <f t="shared" si="55"/>
        <v/>
      </c>
      <c r="R137" t="str">
        <f t="shared" si="32"/>
        <v/>
      </c>
      <c r="S137" t="str">
        <f t="shared" si="33"/>
        <v/>
      </c>
      <c r="T137" t="str">
        <f t="shared" si="34"/>
        <v/>
      </c>
      <c r="U137" t="str">
        <f t="shared" si="35"/>
        <v/>
      </c>
      <c r="V137" t="str">
        <f t="shared" si="36"/>
        <v/>
      </c>
      <c r="W137" t="str">
        <f t="shared" si="37"/>
        <v/>
      </c>
      <c r="X137" t="str">
        <f t="shared" si="38"/>
        <v/>
      </c>
      <c r="Y137" t="str">
        <f t="shared" si="39"/>
        <v/>
      </c>
      <c r="Z137" t="str">
        <f t="shared" si="40"/>
        <v/>
      </c>
    </row>
    <row r="138" spans="2:26" x14ac:dyDescent="0.25">
      <c r="B138" t="str">
        <f t="shared" si="56"/>
        <v/>
      </c>
      <c r="C138" t="str">
        <f t="shared" si="41"/>
        <v/>
      </c>
      <c r="D138" t="str">
        <f t="shared" si="42"/>
        <v/>
      </c>
      <c r="E138" t="str">
        <f t="shared" si="43"/>
        <v/>
      </c>
      <c r="F138" t="str">
        <f t="shared" si="44"/>
        <v/>
      </c>
      <c r="G138" t="str">
        <f t="shared" si="45"/>
        <v/>
      </c>
      <c r="H138" t="str">
        <f t="shared" si="46"/>
        <v/>
      </c>
      <c r="I138" t="str">
        <f t="shared" si="47"/>
        <v/>
      </c>
      <c r="J138" t="str">
        <f t="shared" si="48"/>
        <v/>
      </c>
      <c r="K138" t="str">
        <f t="shared" si="49"/>
        <v/>
      </c>
      <c r="L138" t="str">
        <f t="shared" si="50"/>
        <v/>
      </c>
      <c r="M138" t="str">
        <f t="shared" si="51"/>
        <v/>
      </c>
      <c r="N138" t="str">
        <f t="shared" si="52"/>
        <v/>
      </c>
      <c r="O138" t="str">
        <f t="shared" si="53"/>
        <v/>
      </c>
      <c r="P138" t="str">
        <f t="shared" si="54"/>
        <v/>
      </c>
      <c r="Q138" t="str">
        <f t="shared" si="55"/>
        <v/>
      </c>
      <c r="R138" t="str">
        <f t="shared" si="32"/>
        <v/>
      </c>
      <c r="S138" t="str">
        <f t="shared" si="33"/>
        <v/>
      </c>
      <c r="T138" t="str">
        <f t="shared" si="34"/>
        <v/>
      </c>
      <c r="U138" t="str">
        <f t="shared" si="35"/>
        <v/>
      </c>
      <c r="V138" t="str">
        <f t="shared" si="36"/>
        <v/>
      </c>
      <c r="W138" t="str">
        <f t="shared" si="37"/>
        <v/>
      </c>
      <c r="X138" t="str">
        <f t="shared" si="38"/>
        <v/>
      </c>
      <c r="Y138" t="str">
        <f t="shared" si="39"/>
        <v/>
      </c>
      <c r="Z138" t="str">
        <f t="shared" si="40"/>
        <v/>
      </c>
    </row>
    <row r="139" spans="2:26" x14ac:dyDescent="0.25">
      <c r="B139" t="str">
        <f t="shared" si="56"/>
        <v/>
      </c>
      <c r="C139" t="str">
        <f t="shared" si="41"/>
        <v/>
      </c>
      <c r="D139" t="str">
        <f t="shared" si="42"/>
        <v/>
      </c>
      <c r="E139" t="str">
        <f t="shared" si="43"/>
        <v/>
      </c>
      <c r="F139" t="str">
        <f t="shared" si="44"/>
        <v/>
      </c>
      <c r="G139" t="str">
        <f t="shared" si="45"/>
        <v/>
      </c>
      <c r="H139" t="str">
        <f t="shared" si="46"/>
        <v/>
      </c>
      <c r="I139" t="str">
        <f t="shared" si="47"/>
        <v/>
      </c>
      <c r="J139" t="str">
        <f t="shared" si="48"/>
        <v/>
      </c>
      <c r="K139" t="str">
        <f t="shared" si="49"/>
        <v/>
      </c>
      <c r="L139" t="str">
        <f t="shared" si="50"/>
        <v/>
      </c>
      <c r="M139" t="str">
        <f t="shared" si="51"/>
        <v/>
      </c>
      <c r="N139" t="str">
        <f t="shared" si="52"/>
        <v/>
      </c>
      <c r="O139" t="str">
        <f t="shared" si="53"/>
        <v/>
      </c>
      <c r="P139" t="str">
        <f t="shared" si="54"/>
        <v/>
      </c>
      <c r="Q139" t="str">
        <f t="shared" si="55"/>
        <v/>
      </c>
      <c r="R139" t="str">
        <f t="shared" si="32"/>
        <v/>
      </c>
      <c r="S139" t="str">
        <f t="shared" si="33"/>
        <v/>
      </c>
      <c r="T139" t="str">
        <f t="shared" si="34"/>
        <v/>
      </c>
      <c r="U139" t="str">
        <f t="shared" si="35"/>
        <v/>
      </c>
      <c r="V139" t="str">
        <f t="shared" si="36"/>
        <v/>
      </c>
      <c r="W139" t="str">
        <f t="shared" si="37"/>
        <v/>
      </c>
      <c r="X139" t="str">
        <f t="shared" si="38"/>
        <v/>
      </c>
      <c r="Y139" t="str">
        <f t="shared" si="39"/>
        <v/>
      </c>
      <c r="Z139" t="str">
        <f t="shared" si="40"/>
        <v/>
      </c>
    </row>
    <row r="140" spans="2:26" x14ac:dyDescent="0.25">
      <c r="B140" t="str">
        <f t="shared" si="56"/>
        <v/>
      </c>
      <c r="C140" t="str">
        <f t="shared" si="41"/>
        <v/>
      </c>
      <c r="D140" t="str">
        <f t="shared" si="42"/>
        <v/>
      </c>
      <c r="E140" t="str">
        <f t="shared" si="43"/>
        <v/>
      </c>
      <c r="F140" t="str">
        <f t="shared" si="44"/>
        <v/>
      </c>
      <c r="G140" t="str">
        <f t="shared" si="45"/>
        <v/>
      </c>
      <c r="H140" t="str">
        <f t="shared" si="46"/>
        <v/>
      </c>
      <c r="I140" t="str">
        <f t="shared" si="47"/>
        <v/>
      </c>
      <c r="J140" t="str">
        <f t="shared" si="48"/>
        <v/>
      </c>
      <c r="K140" t="str">
        <f t="shared" si="49"/>
        <v/>
      </c>
      <c r="L140" t="str">
        <f t="shared" si="50"/>
        <v/>
      </c>
      <c r="M140" t="str">
        <f t="shared" si="51"/>
        <v/>
      </c>
      <c r="N140" t="str">
        <f t="shared" si="52"/>
        <v/>
      </c>
      <c r="O140" t="str">
        <f t="shared" si="53"/>
        <v/>
      </c>
      <c r="P140" t="str">
        <f t="shared" si="54"/>
        <v/>
      </c>
      <c r="Q140" t="str">
        <f t="shared" si="55"/>
        <v/>
      </c>
      <c r="R140" t="str">
        <f t="shared" ref="R140:R203" si="57">IF(AND(R139&lt;&gt;"",Q140&lt;&gt;""),_xlfn.TEXTJOIN("_",TRUE,R$1,$A140),"")</f>
        <v/>
      </c>
      <c r="S140" t="str">
        <f t="shared" ref="S140:S203" si="58">IF(AND(S139&lt;&gt;"",R140&lt;&gt;""),_xlfn.TEXTJOIN("_",TRUE,S$1,$A140),"")</f>
        <v/>
      </c>
      <c r="T140" t="str">
        <f t="shared" ref="T140:T203" si="59">IF(AND(T139&lt;&gt;"",S140&lt;&gt;""),_xlfn.TEXTJOIN("_",TRUE,T$1,$A140),"")</f>
        <v/>
      </c>
      <c r="U140" t="str">
        <f t="shared" ref="U140:U203" si="60">IF(AND(U139&lt;&gt;"",T140&lt;&gt;""),_xlfn.TEXTJOIN("_",TRUE,U$1,$A140),"")</f>
        <v/>
      </c>
      <c r="V140" t="str">
        <f t="shared" ref="V140:V203" si="61">IF(AND(V139&lt;&gt;"",U140&lt;&gt;""),_xlfn.TEXTJOIN("_",TRUE,V$1,$A140),"")</f>
        <v/>
      </c>
      <c r="W140" t="str">
        <f t="shared" ref="W140:W203" si="62">IF(AND(W139&lt;&gt;"",V140&lt;&gt;""),_xlfn.TEXTJOIN("_",TRUE,W$1,$A140),"")</f>
        <v/>
      </c>
      <c r="X140" t="str">
        <f t="shared" ref="X140:X203" si="63">IF(AND(X139&lt;&gt;"",W140&lt;&gt;""),_xlfn.TEXTJOIN("_",TRUE,X$1,$A140),"")</f>
        <v/>
      </c>
      <c r="Y140" t="str">
        <f t="shared" ref="Y140:Y203" si="64">IF(AND(Y139&lt;&gt;"",X140&lt;&gt;""),_xlfn.TEXTJOIN("_",TRUE,Y$1,$A140),"")</f>
        <v/>
      </c>
      <c r="Z140" t="str">
        <f t="shared" ref="Z140:Z203" si="65">IF(AND(Z139&lt;&gt;"",Y140&lt;&gt;""),_xlfn.TEXTJOIN("_",TRUE,Z$1,$A140),"")</f>
        <v/>
      </c>
    </row>
    <row r="141" spans="2:26" x14ac:dyDescent="0.25">
      <c r="B141" t="str">
        <f t="shared" si="56"/>
        <v/>
      </c>
      <c r="C141" t="str">
        <f t="shared" ref="C141:C204" si="66">IF(AND(C140&lt;&gt;"",B141&lt;&gt;""),_xlfn.TEXTJOIN("_",TRUE,C$1,$A141),"")</f>
        <v/>
      </c>
      <c r="D141" t="str">
        <f t="shared" ref="D141:D204" si="67">IF(AND(D140&lt;&gt;"",C141&lt;&gt;""),_xlfn.TEXTJOIN("_",TRUE,D$1,$A141),"")</f>
        <v/>
      </c>
      <c r="E141" t="str">
        <f t="shared" ref="E141:E204" si="68">IF(AND(E140&lt;&gt;"",D141&lt;&gt;""),_xlfn.TEXTJOIN("_",TRUE,E$1,$A141),"")</f>
        <v/>
      </c>
      <c r="F141" t="str">
        <f t="shared" ref="F141:F204" si="69">IF(AND(F140&lt;&gt;"",E141&lt;&gt;""),_xlfn.TEXTJOIN("_",TRUE,F$1,$A141),"")</f>
        <v/>
      </c>
      <c r="G141" t="str">
        <f t="shared" ref="G141:G204" si="70">IF(AND(G140&lt;&gt;"",F141&lt;&gt;""),_xlfn.TEXTJOIN("_",TRUE,G$1,$A141),"")</f>
        <v/>
      </c>
      <c r="H141" t="str">
        <f t="shared" ref="H141:H204" si="71">IF(AND(H140&lt;&gt;"",G141&lt;&gt;""),_xlfn.TEXTJOIN("_",TRUE,H$1,$A141),"")</f>
        <v/>
      </c>
      <c r="I141" t="str">
        <f t="shared" ref="I141:I204" si="72">IF(AND(I140&lt;&gt;"",H141&lt;&gt;""),_xlfn.TEXTJOIN("_",TRUE,I$1,$A141),"")</f>
        <v/>
      </c>
      <c r="J141" t="str">
        <f t="shared" ref="J141:J204" si="73">IF(AND(J140&lt;&gt;"",I141&lt;&gt;""),_xlfn.TEXTJOIN("_",TRUE,J$1,$A141),"")</f>
        <v/>
      </c>
      <c r="K141" t="str">
        <f t="shared" ref="K141:K204" si="74">IF(AND(K140&lt;&gt;"",J141&lt;&gt;""),_xlfn.TEXTJOIN("_",TRUE,K$1,$A141),"")</f>
        <v/>
      </c>
      <c r="L141" t="str">
        <f t="shared" ref="L141:L204" si="75">IF(AND(L140&lt;&gt;"",K141&lt;&gt;""),_xlfn.TEXTJOIN("_",TRUE,L$1,$A141),"")</f>
        <v/>
      </c>
      <c r="M141" t="str">
        <f t="shared" ref="M141:M204" si="76">IF(AND(M140&lt;&gt;"",L141&lt;&gt;""),_xlfn.TEXTJOIN("_",TRUE,M$1,$A141),"")</f>
        <v/>
      </c>
      <c r="N141" t="str">
        <f t="shared" ref="N141:N204" si="77">IF(AND(N140&lt;&gt;"",M141&lt;&gt;""),_xlfn.TEXTJOIN("_",TRUE,N$1,$A141),"")</f>
        <v/>
      </c>
      <c r="O141" t="str">
        <f t="shared" ref="O141:O204" si="78">IF(AND(O140&lt;&gt;"",N141&lt;&gt;""),_xlfn.TEXTJOIN("_",TRUE,O$1,$A141),"")</f>
        <v/>
      </c>
      <c r="P141" t="str">
        <f t="shared" ref="P141:P204" si="79">IF(AND(P140&lt;&gt;"",O141&lt;&gt;""),_xlfn.TEXTJOIN("_",TRUE,P$1,$A141),"")</f>
        <v/>
      </c>
      <c r="Q141" t="str">
        <f t="shared" ref="Q141:Q204" si="80">IF(AND(Q140&lt;&gt;"",P141&lt;&gt;""),_xlfn.TEXTJOIN("_",TRUE,Q$1,$A141),"")</f>
        <v/>
      </c>
      <c r="R141" t="str">
        <f t="shared" si="57"/>
        <v/>
      </c>
      <c r="S141" t="str">
        <f t="shared" si="58"/>
        <v/>
      </c>
      <c r="T141" t="str">
        <f t="shared" si="59"/>
        <v/>
      </c>
      <c r="U141" t="str">
        <f t="shared" si="60"/>
        <v/>
      </c>
      <c r="V141" t="str">
        <f t="shared" si="61"/>
        <v/>
      </c>
      <c r="W141" t="str">
        <f t="shared" si="62"/>
        <v/>
      </c>
      <c r="X141" t="str">
        <f t="shared" si="63"/>
        <v/>
      </c>
      <c r="Y141" t="str">
        <f t="shared" si="64"/>
        <v/>
      </c>
      <c r="Z141" t="str">
        <f t="shared" si="65"/>
        <v/>
      </c>
    </row>
    <row r="142" spans="2:26" x14ac:dyDescent="0.25">
      <c r="B142" t="str">
        <f t="shared" si="56"/>
        <v/>
      </c>
      <c r="C142" t="str">
        <f t="shared" si="66"/>
        <v/>
      </c>
      <c r="D142" t="str">
        <f t="shared" si="67"/>
        <v/>
      </c>
      <c r="E142" t="str">
        <f t="shared" si="68"/>
        <v/>
      </c>
      <c r="F142" t="str">
        <f t="shared" si="69"/>
        <v/>
      </c>
      <c r="G142" t="str">
        <f t="shared" si="70"/>
        <v/>
      </c>
      <c r="H142" t="str">
        <f t="shared" si="71"/>
        <v/>
      </c>
      <c r="I142" t="str">
        <f t="shared" si="72"/>
        <v/>
      </c>
      <c r="J142" t="str">
        <f t="shared" si="73"/>
        <v/>
      </c>
      <c r="K142" t="str">
        <f t="shared" si="74"/>
        <v/>
      </c>
      <c r="L142" t="str">
        <f t="shared" si="75"/>
        <v/>
      </c>
      <c r="M142" t="str">
        <f t="shared" si="76"/>
        <v/>
      </c>
      <c r="N142" t="str">
        <f t="shared" si="77"/>
        <v/>
      </c>
      <c r="O142" t="str">
        <f t="shared" si="78"/>
        <v/>
      </c>
      <c r="P142" t="str">
        <f t="shared" si="79"/>
        <v/>
      </c>
      <c r="Q142" t="str">
        <f t="shared" si="80"/>
        <v/>
      </c>
      <c r="R142" t="str">
        <f t="shared" si="57"/>
        <v/>
      </c>
      <c r="S142" t="str">
        <f t="shared" si="58"/>
        <v/>
      </c>
      <c r="T142" t="str">
        <f t="shared" si="59"/>
        <v/>
      </c>
      <c r="U142" t="str">
        <f t="shared" si="60"/>
        <v/>
      </c>
      <c r="V142" t="str">
        <f t="shared" si="61"/>
        <v/>
      </c>
      <c r="W142" t="str">
        <f t="shared" si="62"/>
        <v/>
      </c>
      <c r="X142" t="str">
        <f t="shared" si="63"/>
        <v/>
      </c>
      <c r="Y142" t="str">
        <f t="shared" si="64"/>
        <v/>
      </c>
      <c r="Z142" t="str">
        <f t="shared" si="65"/>
        <v/>
      </c>
    </row>
    <row r="143" spans="2:26" x14ac:dyDescent="0.25">
      <c r="B143" t="str">
        <f t="shared" si="56"/>
        <v/>
      </c>
      <c r="C143" t="str">
        <f t="shared" si="66"/>
        <v/>
      </c>
      <c r="D143" t="str">
        <f t="shared" si="67"/>
        <v/>
      </c>
      <c r="E143" t="str">
        <f t="shared" si="68"/>
        <v/>
      </c>
      <c r="F143" t="str">
        <f t="shared" si="69"/>
        <v/>
      </c>
      <c r="G143" t="str">
        <f t="shared" si="70"/>
        <v/>
      </c>
      <c r="H143" t="str">
        <f t="shared" si="71"/>
        <v/>
      </c>
      <c r="I143" t="str">
        <f t="shared" si="72"/>
        <v/>
      </c>
      <c r="J143" t="str">
        <f t="shared" si="73"/>
        <v/>
      </c>
      <c r="K143" t="str">
        <f t="shared" si="74"/>
        <v/>
      </c>
      <c r="L143" t="str">
        <f t="shared" si="75"/>
        <v/>
      </c>
      <c r="M143" t="str">
        <f t="shared" si="76"/>
        <v/>
      </c>
      <c r="N143" t="str">
        <f t="shared" si="77"/>
        <v/>
      </c>
      <c r="O143" t="str">
        <f t="shared" si="78"/>
        <v/>
      </c>
      <c r="P143" t="str">
        <f t="shared" si="79"/>
        <v/>
      </c>
      <c r="Q143" t="str">
        <f t="shared" si="80"/>
        <v/>
      </c>
      <c r="R143" t="str">
        <f t="shared" si="57"/>
        <v/>
      </c>
      <c r="S143" t="str">
        <f t="shared" si="58"/>
        <v/>
      </c>
      <c r="T143" t="str">
        <f t="shared" si="59"/>
        <v/>
      </c>
      <c r="U143" t="str">
        <f t="shared" si="60"/>
        <v/>
      </c>
      <c r="V143" t="str">
        <f t="shared" si="61"/>
        <v/>
      </c>
      <c r="W143" t="str">
        <f t="shared" si="62"/>
        <v/>
      </c>
      <c r="X143" t="str">
        <f t="shared" si="63"/>
        <v/>
      </c>
      <c r="Y143" t="str">
        <f t="shared" si="64"/>
        <v/>
      </c>
      <c r="Z143" t="str">
        <f t="shared" si="65"/>
        <v/>
      </c>
    </row>
    <row r="144" spans="2:26" x14ac:dyDescent="0.25">
      <c r="B144" t="str">
        <f t="shared" si="56"/>
        <v/>
      </c>
      <c r="C144" t="str">
        <f t="shared" si="66"/>
        <v/>
      </c>
      <c r="D144" t="str">
        <f t="shared" si="67"/>
        <v/>
      </c>
      <c r="E144" t="str">
        <f t="shared" si="68"/>
        <v/>
      </c>
      <c r="F144" t="str">
        <f t="shared" si="69"/>
        <v/>
      </c>
      <c r="G144" t="str">
        <f t="shared" si="70"/>
        <v/>
      </c>
      <c r="H144" t="str">
        <f t="shared" si="71"/>
        <v/>
      </c>
      <c r="I144" t="str">
        <f t="shared" si="72"/>
        <v/>
      </c>
      <c r="J144" t="str">
        <f t="shared" si="73"/>
        <v/>
      </c>
      <c r="K144" t="str">
        <f t="shared" si="74"/>
        <v/>
      </c>
      <c r="L144" t="str">
        <f t="shared" si="75"/>
        <v/>
      </c>
      <c r="M144" t="str">
        <f t="shared" si="76"/>
        <v/>
      </c>
      <c r="N144" t="str">
        <f t="shared" si="77"/>
        <v/>
      </c>
      <c r="O144" t="str">
        <f t="shared" si="78"/>
        <v/>
      </c>
      <c r="P144" t="str">
        <f t="shared" si="79"/>
        <v/>
      </c>
      <c r="Q144" t="str">
        <f t="shared" si="80"/>
        <v/>
      </c>
      <c r="R144" t="str">
        <f t="shared" si="57"/>
        <v/>
      </c>
      <c r="S144" t="str">
        <f t="shared" si="58"/>
        <v/>
      </c>
      <c r="T144" t="str">
        <f t="shared" si="59"/>
        <v/>
      </c>
      <c r="U144" t="str">
        <f t="shared" si="60"/>
        <v/>
      </c>
      <c r="V144" t="str">
        <f t="shared" si="61"/>
        <v/>
      </c>
      <c r="W144" t="str">
        <f t="shared" si="62"/>
        <v/>
      </c>
      <c r="X144" t="str">
        <f t="shared" si="63"/>
        <v/>
      </c>
      <c r="Y144" t="str">
        <f t="shared" si="64"/>
        <v/>
      </c>
      <c r="Z144" t="str">
        <f t="shared" si="65"/>
        <v/>
      </c>
    </row>
    <row r="145" spans="2:26" x14ac:dyDescent="0.25">
      <c r="B145" t="str">
        <f t="shared" si="56"/>
        <v/>
      </c>
      <c r="C145" t="str">
        <f t="shared" si="66"/>
        <v/>
      </c>
      <c r="D145" t="str">
        <f t="shared" si="67"/>
        <v/>
      </c>
      <c r="E145" t="str">
        <f t="shared" si="68"/>
        <v/>
      </c>
      <c r="F145" t="str">
        <f t="shared" si="69"/>
        <v/>
      </c>
      <c r="G145" t="str">
        <f t="shared" si="70"/>
        <v/>
      </c>
      <c r="H145" t="str">
        <f t="shared" si="71"/>
        <v/>
      </c>
      <c r="I145" t="str">
        <f t="shared" si="72"/>
        <v/>
      </c>
      <c r="J145" t="str">
        <f t="shared" si="73"/>
        <v/>
      </c>
      <c r="K145" t="str">
        <f t="shared" si="74"/>
        <v/>
      </c>
      <c r="L145" t="str">
        <f t="shared" si="75"/>
        <v/>
      </c>
      <c r="M145" t="str">
        <f t="shared" si="76"/>
        <v/>
      </c>
      <c r="N145" t="str">
        <f t="shared" si="77"/>
        <v/>
      </c>
      <c r="O145" t="str">
        <f t="shared" si="78"/>
        <v/>
      </c>
      <c r="P145" t="str">
        <f t="shared" si="79"/>
        <v/>
      </c>
      <c r="Q145" t="str">
        <f t="shared" si="80"/>
        <v/>
      </c>
      <c r="R145" t="str">
        <f t="shared" si="57"/>
        <v/>
      </c>
      <c r="S145" t="str">
        <f t="shared" si="58"/>
        <v/>
      </c>
      <c r="T145" t="str">
        <f t="shared" si="59"/>
        <v/>
      </c>
      <c r="U145" t="str">
        <f t="shared" si="60"/>
        <v/>
      </c>
      <c r="V145" t="str">
        <f t="shared" si="61"/>
        <v/>
      </c>
      <c r="W145" t="str">
        <f t="shared" si="62"/>
        <v/>
      </c>
      <c r="X145" t="str">
        <f t="shared" si="63"/>
        <v/>
      </c>
      <c r="Y145" t="str">
        <f t="shared" si="64"/>
        <v/>
      </c>
      <c r="Z145" t="str">
        <f t="shared" si="65"/>
        <v/>
      </c>
    </row>
    <row r="146" spans="2:26" x14ac:dyDescent="0.25">
      <c r="B146" t="str">
        <f t="shared" si="56"/>
        <v/>
      </c>
      <c r="C146" t="str">
        <f t="shared" si="66"/>
        <v/>
      </c>
      <c r="D146" t="str">
        <f t="shared" si="67"/>
        <v/>
      </c>
      <c r="E146" t="str">
        <f t="shared" si="68"/>
        <v/>
      </c>
      <c r="F146" t="str">
        <f t="shared" si="69"/>
        <v/>
      </c>
      <c r="G146" t="str">
        <f t="shared" si="70"/>
        <v/>
      </c>
      <c r="H146" t="str">
        <f t="shared" si="71"/>
        <v/>
      </c>
      <c r="I146" t="str">
        <f t="shared" si="72"/>
        <v/>
      </c>
      <c r="J146" t="str">
        <f t="shared" si="73"/>
        <v/>
      </c>
      <c r="K146" t="str">
        <f t="shared" si="74"/>
        <v/>
      </c>
      <c r="L146" t="str">
        <f t="shared" si="75"/>
        <v/>
      </c>
      <c r="M146" t="str">
        <f t="shared" si="76"/>
        <v/>
      </c>
      <c r="N146" t="str">
        <f t="shared" si="77"/>
        <v/>
      </c>
      <c r="O146" t="str">
        <f t="shared" si="78"/>
        <v/>
      </c>
      <c r="P146" t="str">
        <f t="shared" si="79"/>
        <v/>
      </c>
      <c r="Q146" t="str">
        <f t="shared" si="80"/>
        <v/>
      </c>
      <c r="R146" t="str">
        <f t="shared" si="57"/>
        <v/>
      </c>
      <c r="S146" t="str">
        <f t="shared" si="58"/>
        <v/>
      </c>
      <c r="T146" t="str">
        <f t="shared" si="59"/>
        <v/>
      </c>
      <c r="U146" t="str">
        <f t="shared" si="60"/>
        <v/>
      </c>
      <c r="V146" t="str">
        <f t="shared" si="61"/>
        <v/>
      </c>
      <c r="W146" t="str">
        <f t="shared" si="62"/>
        <v/>
      </c>
      <c r="X146" t="str">
        <f t="shared" si="63"/>
        <v/>
      </c>
      <c r="Y146" t="str">
        <f t="shared" si="64"/>
        <v/>
      </c>
      <c r="Z146" t="str">
        <f t="shared" si="65"/>
        <v/>
      </c>
    </row>
    <row r="147" spans="2:26" x14ac:dyDescent="0.25">
      <c r="B147" t="str">
        <f t="shared" si="56"/>
        <v/>
      </c>
      <c r="C147" t="str">
        <f t="shared" si="66"/>
        <v/>
      </c>
      <c r="D147" t="str">
        <f t="shared" si="67"/>
        <v/>
      </c>
      <c r="E147" t="str">
        <f t="shared" si="68"/>
        <v/>
      </c>
      <c r="F147" t="str">
        <f t="shared" si="69"/>
        <v/>
      </c>
      <c r="G147" t="str">
        <f t="shared" si="70"/>
        <v/>
      </c>
      <c r="H147" t="str">
        <f t="shared" si="71"/>
        <v/>
      </c>
      <c r="I147" t="str">
        <f t="shared" si="72"/>
        <v/>
      </c>
      <c r="J147" t="str">
        <f t="shared" si="73"/>
        <v/>
      </c>
      <c r="K147" t="str">
        <f t="shared" si="74"/>
        <v/>
      </c>
      <c r="L147" t="str">
        <f t="shared" si="75"/>
        <v/>
      </c>
      <c r="M147" t="str">
        <f t="shared" si="76"/>
        <v/>
      </c>
      <c r="N147" t="str">
        <f t="shared" si="77"/>
        <v/>
      </c>
      <c r="O147" t="str">
        <f t="shared" si="78"/>
        <v/>
      </c>
      <c r="P147" t="str">
        <f t="shared" si="79"/>
        <v/>
      </c>
      <c r="Q147" t="str">
        <f t="shared" si="80"/>
        <v/>
      </c>
      <c r="R147" t="str">
        <f t="shared" si="57"/>
        <v/>
      </c>
      <c r="S147" t="str">
        <f t="shared" si="58"/>
        <v/>
      </c>
      <c r="T147" t="str">
        <f t="shared" si="59"/>
        <v/>
      </c>
      <c r="U147" t="str">
        <f t="shared" si="60"/>
        <v/>
      </c>
      <c r="V147" t="str">
        <f t="shared" si="61"/>
        <v/>
      </c>
      <c r="W147" t="str">
        <f t="shared" si="62"/>
        <v/>
      </c>
      <c r="X147" t="str">
        <f t="shared" si="63"/>
        <v/>
      </c>
      <c r="Y147" t="str">
        <f t="shared" si="64"/>
        <v/>
      </c>
      <c r="Z147" t="str">
        <f t="shared" si="65"/>
        <v/>
      </c>
    </row>
    <row r="148" spans="2:26" x14ac:dyDescent="0.25">
      <c r="B148" t="str">
        <f t="shared" si="56"/>
        <v/>
      </c>
      <c r="C148" t="str">
        <f t="shared" si="66"/>
        <v/>
      </c>
      <c r="D148" t="str">
        <f t="shared" si="67"/>
        <v/>
      </c>
      <c r="E148" t="str">
        <f t="shared" si="68"/>
        <v/>
      </c>
      <c r="F148" t="str">
        <f t="shared" si="69"/>
        <v/>
      </c>
      <c r="G148" t="str">
        <f t="shared" si="70"/>
        <v/>
      </c>
      <c r="H148" t="str">
        <f t="shared" si="71"/>
        <v/>
      </c>
      <c r="I148" t="str">
        <f t="shared" si="72"/>
        <v/>
      </c>
      <c r="J148" t="str">
        <f t="shared" si="73"/>
        <v/>
      </c>
      <c r="K148" t="str">
        <f t="shared" si="74"/>
        <v/>
      </c>
      <c r="L148" t="str">
        <f t="shared" si="75"/>
        <v/>
      </c>
      <c r="M148" t="str">
        <f t="shared" si="76"/>
        <v/>
      </c>
      <c r="N148" t="str">
        <f t="shared" si="77"/>
        <v/>
      </c>
      <c r="O148" t="str">
        <f t="shared" si="78"/>
        <v/>
      </c>
      <c r="P148" t="str">
        <f t="shared" si="79"/>
        <v/>
      </c>
      <c r="Q148" t="str">
        <f t="shared" si="80"/>
        <v/>
      </c>
      <c r="R148" t="str">
        <f t="shared" si="57"/>
        <v/>
      </c>
      <c r="S148" t="str">
        <f t="shared" si="58"/>
        <v/>
      </c>
      <c r="T148" t="str">
        <f t="shared" si="59"/>
        <v/>
      </c>
      <c r="U148" t="str">
        <f t="shared" si="60"/>
        <v/>
      </c>
      <c r="V148" t="str">
        <f t="shared" si="61"/>
        <v/>
      </c>
      <c r="W148" t="str">
        <f t="shared" si="62"/>
        <v/>
      </c>
      <c r="X148" t="str">
        <f t="shared" si="63"/>
        <v/>
      </c>
      <c r="Y148" t="str">
        <f t="shared" si="64"/>
        <v/>
      </c>
      <c r="Z148" t="str">
        <f t="shared" si="65"/>
        <v/>
      </c>
    </row>
    <row r="149" spans="2:26" x14ac:dyDescent="0.25">
      <c r="B149" t="str">
        <f t="shared" si="56"/>
        <v/>
      </c>
      <c r="C149" t="str">
        <f t="shared" si="66"/>
        <v/>
      </c>
      <c r="D149" t="str">
        <f t="shared" si="67"/>
        <v/>
      </c>
      <c r="E149" t="str">
        <f t="shared" si="68"/>
        <v/>
      </c>
      <c r="F149" t="str">
        <f t="shared" si="69"/>
        <v/>
      </c>
      <c r="G149" t="str">
        <f t="shared" si="70"/>
        <v/>
      </c>
      <c r="H149" t="str">
        <f t="shared" si="71"/>
        <v/>
      </c>
      <c r="I149" t="str">
        <f t="shared" si="72"/>
        <v/>
      </c>
      <c r="J149" t="str">
        <f t="shared" si="73"/>
        <v/>
      </c>
      <c r="K149" t="str">
        <f t="shared" si="74"/>
        <v/>
      </c>
      <c r="L149" t="str">
        <f t="shared" si="75"/>
        <v/>
      </c>
      <c r="M149" t="str">
        <f t="shared" si="76"/>
        <v/>
      </c>
      <c r="N149" t="str">
        <f t="shared" si="77"/>
        <v/>
      </c>
      <c r="O149" t="str">
        <f t="shared" si="78"/>
        <v/>
      </c>
      <c r="P149" t="str">
        <f t="shared" si="79"/>
        <v/>
      </c>
      <c r="Q149" t="str">
        <f t="shared" si="80"/>
        <v/>
      </c>
      <c r="R149" t="str">
        <f t="shared" si="57"/>
        <v/>
      </c>
      <c r="S149" t="str">
        <f t="shared" si="58"/>
        <v/>
      </c>
      <c r="T149" t="str">
        <f t="shared" si="59"/>
        <v/>
      </c>
      <c r="U149" t="str">
        <f t="shared" si="60"/>
        <v/>
      </c>
      <c r="V149" t="str">
        <f t="shared" si="61"/>
        <v/>
      </c>
      <c r="W149" t="str">
        <f t="shared" si="62"/>
        <v/>
      </c>
      <c r="X149" t="str">
        <f t="shared" si="63"/>
        <v/>
      </c>
      <c r="Y149" t="str">
        <f t="shared" si="64"/>
        <v/>
      </c>
      <c r="Z149" t="str">
        <f t="shared" si="65"/>
        <v/>
      </c>
    </row>
    <row r="150" spans="2:26" x14ac:dyDescent="0.25">
      <c r="B150" t="str">
        <f t="shared" si="56"/>
        <v/>
      </c>
      <c r="C150" t="str">
        <f t="shared" si="66"/>
        <v/>
      </c>
      <c r="D150" t="str">
        <f t="shared" si="67"/>
        <v/>
      </c>
      <c r="E150" t="str">
        <f t="shared" si="68"/>
        <v/>
      </c>
      <c r="F150" t="str">
        <f t="shared" si="69"/>
        <v/>
      </c>
      <c r="G150" t="str">
        <f t="shared" si="70"/>
        <v/>
      </c>
      <c r="H150" t="str">
        <f t="shared" si="71"/>
        <v/>
      </c>
      <c r="I150" t="str">
        <f t="shared" si="72"/>
        <v/>
      </c>
      <c r="J150" t="str">
        <f t="shared" si="73"/>
        <v/>
      </c>
      <c r="K150" t="str">
        <f t="shared" si="74"/>
        <v/>
      </c>
      <c r="L150" t="str">
        <f t="shared" si="75"/>
        <v/>
      </c>
      <c r="M150" t="str">
        <f t="shared" si="76"/>
        <v/>
      </c>
      <c r="N150" t="str">
        <f t="shared" si="77"/>
        <v/>
      </c>
      <c r="O150" t="str">
        <f t="shared" si="78"/>
        <v/>
      </c>
      <c r="P150" t="str">
        <f t="shared" si="79"/>
        <v/>
      </c>
      <c r="Q150" t="str">
        <f t="shared" si="80"/>
        <v/>
      </c>
      <c r="R150" t="str">
        <f t="shared" si="57"/>
        <v/>
      </c>
      <c r="S150" t="str">
        <f t="shared" si="58"/>
        <v/>
      </c>
      <c r="T150" t="str">
        <f t="shared" si="59"/>
        <v/>
      </c>
      <c r="U150" t="str">
        <f t="shared" si="60"/>
        <v/>
      </c>
      <c r="V150" t="str">
        <f t="shared" si="61"/>
        <v/>
      </c>
      <c r="W150" t="str">
        <f t="shared" si="62"/>
        <v/>
      </c>
      <c r="X150" t="str">
        <f t="shared" si="63"/>
        <v/>
      </c>
      <c r="Y150" t="str">
        <f t="shared" si="64"/>
        <v/>
      </c>
      <c r="Z150" t="str">
        <f t="shared" si="65"/>
        <v/>
      </c>
    </row>
    <row r="151" spans="2:26" x14ac:dyDescent="0.25">
      <c r="B151" t="str">
        <f t="shared" si="56"/>
        <v/>
      </c>
      <c r="C151" t="str">
        <f t="shared" si="66"/>
        <v/>
      </c>
      <c r="D151" t="str">
        <f t="shared" si="67"/>
        <v/>
      </c>
      <c r="E151" t="str">
        <f t="shared" si="68"/>
        <v/>
      </c>
      <c r="F151" t="str">
        <f t="shared" si="69"/>
        <v/>
      </c>
      <c r="G151" t="str">
        <f t="shared" si="70"/>
        <v/>
      </c>
      <c r="H151" t="str">
        <f t="shared" si="71"/>
        <v/>
      </c>
      <c r="I151" t="str">
        <f t="shared" si="72"/>
        <v/>
      </c>
      <c r="J151" t="str">
        <f t="shared" si="73"/>
        <v/>
      </c>
      <c r="K151" t="str">
        <f t="shared" si="74"/>
        <v/>
      </c>
      <c r="L151" t="str">
        <f t="shared" si="75"/>
        <v/>
      </c>
      <c r="M151" t="str">
        <f t="shared" si="76"/>
        <v/>
      </c>
      <c r="N151" t="str">
        <f t="shared" si="77"/>
        <v/>
      </c>
      <c r="O151" t="str">
        <f t="shared" si="78"/>
        <v/>
      </c>
      <c r="P151" t="str">
        <f t="shared" si="79"/>
        <v/>
      </c>
      <c r="Q151" t="str">
        <f t="shared" si="80"/>
        <v/>
      </c>
      <c r="R151" t="str">
        <f t="shared" si="57"/>
        <v/>
      </c>
      <c r="S151" t="str">
        <f t="shared" si="58"/>
        <v/>
      </c>
      <c r="T151" t="str">
        <f t="shared" si="59"/>
        <v/>
      </c>
      <c r="U151" t="str">
        <f t="shared" si="60"/>
        <v/>
      </c>
      <c r="V151" t="str">
        <f t="shared" si="61"/>
        <v/>
      </c>
      <c r="W151" t="str">
        <f t="shared" si="62"/>
        <v/>
      </c>
      <c r="X151" t="str">
        <f t="shared" si="63"/>
        <v/>
      </c>
      <c r="Y151" t="str">
        <f t="shared" si="64"/>
        <v/>
      </c>
      <c r="Z151" t="str">
        <f t="shared" si="65"/>
        <v/>
      </c>
    </row>
    <row r="152" spans="2:26" x14ac:dyDescent="0.25">
      <c r="B152" t="str">
        <f t="shared" si="56"/>
        <v/>
      </c>
      <c r="C152" t="str">
        <f t="shared" si="66"/>
        <v/>
      </c>
      <c r="D152" t="str">
        <f t="shared" si="67"/>
        <v/>
      </c>
      <c r="E152" t="str">
        <f t="shared" si="68"/>
        <v/>
      </c>
      <c r="F152" t="str">
        <f t="shared" si="69"/>
        <v/>
      </c>
      <c r="G152" t="str">
        <f t="shared" si="70"/>
        <v/>
      </c>
      <c r="H152" t="str">
        <f t="shared" si="71"/>
        <v/>
      </c>
      <c r="I152" t="str">
        <f t="shared" si="72"/>
        <v/>
      </c>
      <c r="J152" t="str">
        <f t="shared" si="73"/>
        <v/>
      </c>
      <c r="K152" t="str">
        <f t="shared" si="74"/>
        <v/>
      </c>
      <c r="L152" t="str">
        <f t="shared" si="75"/>
        <v/>
      </c>
      <c r="M152" t="str">
        <f t="shared" si="76"/>
        <v/>
      </c>
      <c r="N152" t="str">
        <f t="shared" si="77"/>
        <v/>
      </c>
      <c r="O152" t="str">
        <f t="shared" si="78"/>
        <v/>
      </c>
      <c r="P152" t="str">
        <f t="shared" si="79"/>
        <v/>
      </c>
      <c r="Q152" t="str">
        <f t="shared" si="80"/>
        <v/>
      </c>
      <c r="R152" t="str">
        <f t="shared" si="57"/>
        <v/>
      </c>
      <c r="S152" t="str">
        <f t="shared" si="58"/>
        <v/>
      </c>
      <c r="T152" t="str">
        <f t="shared" si="59"/>
        <v/>
      </c>
      <c r="U152" t="str">
        <f t="shared" si="60"/>
        <v/>
      </c>
      <c r="V152" t="str">
        <f t="shared" si="61"/>
        <v/>
      </c>
      <c r="W152" t="str">
        <f t="shared" si="62"/>
        <v/>
      </c>
      <c r="X152" t="str">
        <f t="shared" si="63"/>
        <v/>
      </c>
      <c r="Y152" t="str">
        <f t="shared" si="64"/>
        <v/>
      </c>
      <c r="Z152" t="str">
        <f t="shared" si="65"/>
        <v/>
      </c>
    </row>
    <row r="153" spans="2:26" x14ac:dyDescent="0.25">
      <c r="B153" t="str">
        <f t="shared" si="56"/>
        <v/>
      </c>
      <c r="C153" t="str">
        <f t="shared" si="66"/>
        <v/>
      </c>
      <c r="D153" t="str">
        <f t="shared" si="67"/>
        <v/>
      </c>
      <c r="E153" t="str">
        <f t="shared" si="68"/>
        <v/>
      </c>
      <c r="F153" t="str">
        <f t="shared" si="69"/>
        <v/>
      </c>
      <c r="G153" t="str">
        <f t="shared" si="70"/>
        <v/>
      </c>
      <c r="H153" t="str">
        <f t="shared" si="71"/>
        <v/>
      </c>
      <c r="I153" t="str">
        <f t="shared" si="72"/>
        <v/>
      </c>
      <c r="J153" t="str">
        <f t="shared" si="73"/>
        <v/>
      </c>
      <c r="K153" t="str">
        <f t="shared" si="74"/>
        <v/>
      </c>
      <c r="L153" t="str">
        <f t="shared" si="75"/>
        <v/>
      </c>
      <c r="M153" t="str">
        <f t="shared" si="76"/>
        <v/>
      </c>
      <c r="N153" t="str">
        <f t="shared" si="77"/>
        <v/>
      </c>
      <c r="O153" t="str">
        <f t="shared" si="78"/>
        <v/>
      </c>
      <c r="P153" t="str">
        <f t="shared" si="79"/>
        <v/>
      </c>
      <c r="Q153" t="str">
        <f t="shared" si="80"/>
        <v/>
      </c>
      <c r="R153" t="str">
        <f t="shared" si="57"/>
        <v/>
      </c>
      <c r="S153" t="str">
        <f t="shared" si="58"/>
        <v/>
      </c>
      <c r="T153" t="str">
        <f t="shared" si="59"/>
        <v/>
      </c>
      <c r="U153" t="str">
        <f t="shared" si="60"/>
        <v/>
      </c>
      <c r="V153" t="str">
        <f t="shared" si="61"/>
        <v/>
      </c>
      <c r="W153" t="str">
        <f t="shared" si="62"/>
        <v/>
      </c>
      <c r="X153" t="str">
        <f t="shared" si="63"/>
        <v/>
      </c>
      <c r="Y153" t="str">
        <f t="shared" si="64"/>
        <v/>
      </c>
      <c r="Z153" t="str">
        <f t="shared" si="65"/>
        <v/>
      </c>
    </row>
    <row r="154" spans="2:26" x14ac:dyDescent="0.25">
      <c r="B154" t="str">
        <f t="shared" si="56"/>
        <v/>
      </c>
      <c r="C154" t="str">
        <f t="shared" si="66"/>
        <v/>
      </c>
      <c r="D154" t="str">
        <f t="shared" si="67"/>
        <v/>
      </c>
      <c r="E154" t="str">
        <f t="shared" si="68"/>
        <v/>
      </c>
      <c r="F154" t="str">
        <f t="shared" si="69"/>
        <v/>
      </c>
      <c r="G154" t="str">
        <f t="shared" si="70"/>
        <v/>
      </c>
      <c r="H154" t="str">
        <f t="shared" si="71"/>
        <v/>
      </c>
      <c r="I154" t="str">
        <f t="shared" si="72"/>
        <v/>
      </c>
      <c r="J154" t="str">
        <f t="shared" si="73"/>
        <v/>
      </c>
      <c r="K154" t="str">
        <f t="shared" si="74"/>
        <v/>
      </c>
      <c r="L154" t="str">
        <f t="shared" si="75"/>
        <v/>
      </c>
      <c r="M154" t="str">
        <f t="shared" si="76"/>
        <v/>
      </c>
      <c r="N154" t="str">
        <f t="shared" si="77"/>
        <v/>
      </c>
      <c r="O154" t="str">
        <f t="shared" si="78"/>
        <v/>
      </c>
      <c r="P154" t="str">
        <f t="shared" si="79"/>
        <v/>
      </c>
      <c r="Q154" t="str">
        <f t="shared" si="80"/>
        <v/>
      </c>
      <c r="R154" t="str">
        <f t="shared" si="57"/>
        <v/>
      </c>
      <c r="S154" t="str">
        <f t="shared" si="58"/>
        <v/>
      </c>
      <c r="T154" t="str">
        <f t="shared" si="59"/>
        <v/>
      </c>
      <c r="U154" t="str">
        <f t="shared" si="60"/>
        <v/>
      </c>
      <c r="V154" t="str">
        <f t="shared" si="61"/>
        <v/>
      </c>
      <c r="W154" t="str">
        <f t="shared" si="62"/>
        <v/>
      </c>
      <c r="X154" t="str">
        <f t="shared" si="63"/>
        <v/>
      </c>
      <c r="Y154" t="str">
        <f t="shared" si="64"/>
        <v/>
      </c>
      <c r="Z154" t="str">
        <f t="shared" si="65"/>
        <v/>
      </c>
    </row>
    <row r="155" spans="2:26" x14ac:dyDescent="0.25">
      <c r="B155" t="str">
        <f t="shared" si="56"/>
        <v/>
      </c>
      <c r="C155" t="str">
        <f t="shared" si="66"/>
        <v/>
      </c>
      <c r="D155" t="str">
        <f t="shared" si="67"/>
        <v/>
      </c>
      <c r="E155" t="str">
        <f t="shared" si="68"/>
        <v/>
      </c>
      <c r="F155" t="str">
        <f t="shared" si="69"/>
        <v/>
      </c>
      <c r="G155" t="str">
        <f t="shared" si="70"/>
        <v/>
      </c>
      <c r="H155" t="str">
        <f t="shared" si="71"/>
        <v/>
      </c>
      <c r="I155" t="str">
        <f t="shared" si="72"/>
        <v/>
      </c>
      <c r="J155" t="str">
        <f t="shared" si="73"/>
        <v/>
      </c>
      <c r="K155" t="str">
        <f t="shared" si="74"/>
        <v/>
      </c>
      <c r="L155" t="str">
        <f t="shared" si="75"/>
        <v/>
      </c>
      <c r="M155" t="str">
        <f t="shared" si="76"/>
        <v/>
      </c>
      <c r="N155" t="str">
        <f t="shared" si="77"/>
        <v/>
      </c>
      <c r="O155" t="str">
        <f t="shared" si="78"/>
        <v/>
      </c>
      <c r="P155" t="str">
        <f t="shared" si="79"/>
        <v/>
      </c>
      <c r="Q155" t="str">
        <f t="shared" si="80"/>
        <v/>
      </c>
      <c r="R155" t="str">
        <f t="shared" si="57"/>
        <v/>
      </c>
      <c r="S155" t="str">
        <f t="shared" si="58"/>
        <v/>
      </c>
      <c r="T155" t="str">
        <f t="shared" si="59"/>
        <v/>
      </c>
      <c r="U155" t="str">
        <f t="shared" si="60"/>
        <v/>
      </c>
      <c r="V155" t="str">
        <f t="shared" si="61"/>
        <v/>
      </c>
      <c r="W155" t="str">
        <f t="shared" si="62"/>
        <v/>
      </c>
      <c r="X155" t="str">
        <f t="shared" si="63"/>
        <v/>
      </c>
      <c r="Y155" t="str">
        <f t="shared" si="64"/>
        <v/>
      </c>
      <c r="Z155" t="str">
        <f t="shared" si="65"/>
        <v/>
      </c>
    </row>
    <row r="156" spans="2:26" x14ac:dyDescent="0.25">
      <c r="B156" t="str">
        <f t="shared" si="56"/>
        <v/>
      </c>
      <c r="C156" t="str">
        <f t="shared" si="66"/>
        <v/>
      </c>
      <c r="D156" t="str">
        <f t="shared" si="67"/>
        <v/>
      </c>
      <c r="E156" t="str">
        <f t="shared" si="68"/>
        <v/>
      </c>
      <c r="F156" t="str">
        <f t="shared" si="69"/>
        <v/>
      </c>
      <c r="G156" t="str">
        <f t="shared" si="70"/>
        <v/>
      </c>
      <c r="H156" t="str">
        <f t="shared" si="71"/>
        <v/>
      </c>
      <c r="I156" t="str">
        <f t="shared" si="72"/>
        <v/>
      </c>
      <c r="J156" t="str">
        <f t="shared" si="73"/>
        <v/>
      </c>
      <c r="K156" t="str">
        <f t="shared" si="74"/>
        <v/>
      </c>
      <c r="L156" t="str">
        <f t="shared" si="75"/>
        <v/>
      </c>
      <c r="M156" t="str">
        <f t="shared" si="76"/>
        <v/>
      </c>
      <c r="N156" t="str">
        <f t="shared" si="77"/>
        <v/>
      </c>
      <c r="O156" t="str">
        <f t="shared" si="78"/>
        <v/>
      </c>
      <c r="P156" t="str">
        <f t="shared" si="79"/>
        <v/>
      </c>
      <c r="Q156" t="str">
        <f t="shared" si="80"/>
        <v/>
      </c>
      <c r="R156" t="str">
        <f t="shared" si="57"/>
        <v/>
      </c>
      <c r="S156" t="str">
        <f t="shared" si="58"/>
        <v/>
      </c>
      <c r="T156" t="str">
        <f t="shared" si="59"/>
        <v/>
      </c>
      <c r="U156" t="str">
        <f t="shared" si="60"/>
        <v/>
      </c>
      <c r="V156" t="str">
        <f t="shared" si="61"/>
        <v/>
      </c>
      <c r="W156" t="str">
        <f t="shared" si="62"/>
        <v/>
      </c>
      <c r="X156" t="str">
        <f t="shared" si="63"/>
        <v/>
      </c>
      <c r="Y156" t="str">
        <f t="shared" si="64"/>
        <v/>
      </c>
      <c r="Z156" t="str">
        <f t="shared" si="65"/>
        <v/>
      </c>
    </row>
    <row r="157" spans="2:26" x14ac:dyDescent="0.25">
      <c r="B157" t="str">
        <f t="shared" si="56"/>
        <v/>
      </c>
      <c r="C157" t="str">
        <f t="shared" si="66"/>
        <v/>
      </c>
      <c r="D157" t="str">
        <f t="shared" si="67"/>
        <v/>
      </c>
      <c r="E157" t="str">
        <f t="shared" si="68"/>
        <v/>
      </c>
      <c r="F157" t="str">
        <f t="shared" si="69"/>
        <v/>
      </c>
      <c r="G157" t="str">
        <f t="shared" si="70"/>
        <v/>
      </c>
      <c r="H157" t="str">
        <f t="shared" si="71"/>
        <v/>
      </c>
      <c r="I157" t="str">
        <f t="shared" si="72"/>
        <v/>
      </c>
      <c r="J157" t="str">
        <f t="shared" si="73"/>
        <v/>
      </c>
      <c r="K157" t="str">
        <f t="shared" si="74"/>
        <v/>
      </c>
      <c r="L157" t="str">
        <f t="shared" si="75"/>
        <v/>
      </c>
      <c r="M157" t="str">
        <f t="shared" si="76"/>
        <v/>
      </c>
      <c r="N157" t="str">
        <f t="shared" si="77"/>
        <v/>
      </c>
      <c r="O157" t="str">
        <f t="shared" si="78"/>
        <v/>
      </c>
      <c r="P157" t="str">
        <f t="shared" si="79"/>
        <v/>
      </c>
      <c r="Q157" t="str">
        <f t="shared" si="80"/>
        <v/>
      </c>
      <c r="R157" t="str">
        <f t="shared" si="57"/>
        <v/>
      </c>
      <c r="S157" t="str">
        <f t="shared" si="58"/>
        <v/>
      </c>
      <c r="T157" t="str">
        <f t="shared" si="59"/>
        <v/>
      </c>
      <c r="U157" t="str">
        <f t="shared" si="60"/>
        <v/>
      </c>
      <c r="V157" t="str">
        <f t="shared" si="61"/>
        <v/>
      </c>
      <c r="W157" t="str">
        <f t="shared" si="62"/>
        <v/>
      </c>
      <c r="X157" t="str">
        <f t="shared" si="63"/>
        <v/>
      </c>
      <c r="Y157" t="str">
        <f t="shared" si="64"/>
        <v/>
      </c>
      <c r="Z157" t="str">
        <f t="shared" si="65"/>
        <v/>
      </c>
    </row>
    <row r="158" spans="2:26" x14ac:dyDescent="0.25">
      <c r="B158" t="str">
        <f t="shared" si="56"/>
        <v/>
      </c>
      <c r="C158" t="str">
        <f t="shared" si="66"/>
        <v/>
      </c>
      <c r="D158" t="str">
        <f t="shared" si="67"/>
        <v/>
      </c>
      <c r="E158" t="str">
        <f t="shared" si="68"/>
        <v/>
      </c>
      <c r="F158" t="str">
        <f t="shared" si="69"/>
        <v/>
      </c>
      <c r="G158" t="str">
        <f t="shared" si="70"/>
        <v/>
      </c>
      <c r="H158" t="str">
        <f t="shared" si="71"/>
        <v/>
      </c>
      <c r="I158" t="str">
        <f t="shared" si="72"/>
        <v/>
      </c>
      <c r="J158" t="str">
        <f t="shared" si="73"/>
        <v/>
      </c>
      <c r="K158" t="str">
        <f t="shared" si="74"/>
        <v/>
      </c>
      <c r="L158" t="str">
        <f t="shared" si="75"/>
        <v/>
      </c>
      <c r="M158" t="str">
        <f t="shared" si="76"/>
        <v/>
      </c>
      <c r="N158" t="str">
        <f t="shared" si="77"/>
        <v/>
      </c>
      <c r="O158" t="str">
        <f t="shared" si="78"/>
        <v/>
      </c>
      <c r="P158" t="str">
        <f t="shared" si="79"/>
        <v/>
      </c>
      <c r="Q158" t="str">
        <f t="shared" si="80"/>
        <v/>
      </c>
      <c r="R158" t="str">
        <f t="shared" si="57"/>
        <v/>
      </c>
      <c r="S158" t="str">
        <f t="shared" si="58"/>
        <v/>
      </c>
      <c r="T158" t="str">
        <f t="shared" si="59"/>
        <v/>
      </c>
      <c r="U158" t="str">
        <f t="shared" si="60"/>
        <v/>
      </c>
      <c r="V158" t="str">
        <f t="shared" si="61"/>
        <v/>
      </c>
      <c r="W158" t="str">
        <f t="shared" si="62"/>
        <v/>
      </c>
      <c r="X158" t="str">
        <f t="shared" si="63"/>
        <v/>
      </c>
      <c r="Y158" t="str">
        <f t="shared" si="64"/>
        <v/>
      </c>
      <c r="Z158" t="str">
        <f t="shared" si="65"/>
        <v/>
      </c>
    </row>
    <row r="159" spans="2:26" x14ac:dyDescent="0.25">
      <c r="B159" t="str">
        <f t="shared" si="56"/>
        <v/>
      </c>
      <c r="C159" t="str">
        <f t="shared" si="66"/>
        <v/>
      </c>
      <c r="D159" t="str">
        <f t="shared" si="67"/>
        <v/>
      </c>
      <c r="E159" t="str">
        <f t="shared" si="68"/>
        <v/>
      </c>
      <c r="F159" t="str">
        <f t="shared" si="69"/>
        <v/>
      </c>
      <c r="G159" t="str">
        <f t="shared" si="70"/>
        <v/>
      </c>
      <c r="H159" t="str">
        <f t="shared" si="71"/>
        <v/>
      </c>
      <c r="I159" t="str">
        <f t="shared" si="72"/>
        <v/>
      </c>
      <c r="J159" t="str">
        <f t="shared" si="73"/>
        <v/>
      </c>
      <c r="K159" t="str">
        <f t="shared" si="74"/>
        <v/>
      </c>
      <c r="L159" t="str">
        <f t="shared" si="75"/>
        <v/>
      </c>
      <c r="M159" t="str">
        <f t="shared" si="76"/>
        <v/>
      </c>
      <c r="N159" t="str">
        <f t="shared" si="77"/>
        <v/>
      </c>
      <c r="O159" t="str">
        <f t="shared" si="78"/>
        <v/>
      </c>
      <c r="P159" t="str">
        <f t="shared" si="79"/>
        <v/>
      </c>
      <c r="Q159" t="str">
        <f t="shared" si="80"/>
        <v/>
      </c>
      <c r="R159" t="str">
        <f t="shared" si="57"/>
        <v/>
      </c>
      <c r="S159" t="str">
        <f t="shared" si="58"/>
        <v/>
      </c>
      <c r="T159" t="str">
        <f t="shared" si="59"/>
        <v/>
      </c>
      <c r="U159" t="str">
        <f t="shared" si="60"/>
        <v/>
      </c>
      <c r="V159" t="str">
        <f t="shared" si="61"/>
        <v/>
      </c>
      <c r="W159" t="str">
        <f t="shared" si="62"/>
        <v/>
      </c>
      <c r="X159" t="str">
        <f t="shared" si="63"/>
        <v/>
      </c>
      <c r="Y159" t="str">
        <f t="shared" si="64"/>
        <v/>
      </c>
      <c r="Z159" t="str">
        <f t="shared" si="65"/>
        <v/>
      </c>
    </row>
    <row r="160" spans="2:26" x14ac:dyDescent="0.25">
      <c r="B160" t="str">
        <f t="shared" si="56"/>
        <v/>
      </c>
      <c r="C160" t="str">
        <f t="shared" si="66"/>
        <v/>
      </c>
      <c r="D160" t="str">
        <f t="shared" si="67"/>
        <v/>
      </c>
      <c r="E160" t="str">
        <f t="shared" si="68"/>
        <v/>
      </c>
      <c r="F160" t="str">
        <f t="shared" si="69"/>
        <v/>
      </c>
      <c r="G160" t="str">
        <f t="shared" si="70"/>
        <v/>
      </c>
      <c r="H160" t="str">
        <f t="shared" si="71"/>
        <v/>
      </c>
      <c r="I160" t="str">
        <f t="shared" si="72"/>
        <v/>
      </c>
      <c r="J160" t="str">
        <f t="shared" si="73"/>
        <v/>
      </c>
      <c r="K160" t="str">
        <f t="shared" si="74"/>
        <v/>
      </c>
      <c r="L160" t="str">
        <f t="shared" si="75"/>
        <v/>
      </c>
      <c r="M160" t="str">
        <f t="shared" si="76"/>
        <v/>
      </c>
      <c r="N160" t="str">
        <f t="shared" si="77"/>
        <v/>
      </c>
      <c r="O160" t="str">
        <f t="shared" si="78"/>
        <v/>
      </c>
      <c r="P160" t="str">
        <f t="shared" si="79"/>
        <v/>
      </c>
      <c r="Q160" t="str">
        <f t="shared" si="80"/>
        <v/>
      </c>
      <c r="R160" t="str">
        <f t="shared" si="57"/>
        <v/>
      </c>
      <c r="S160" t="str">
        <f t="shared" si="58"/>
        <v/>
      </c>
      <c r="T160" t="str">
        <f t="shared" si="59"/>
        <v/>
      </c>
      <c r="U160" t="str">
        <f t="shared" si="60"/>
        <v/>
      </c>
      <c r="V160" t="str">
        <f t="shared" si="61"/>
        <v/>
      </c>
      <c r="W160" t="str">
        <f t="shared" si="62"/>
        <v/>
      </c>
      <c r="X160" t="str">
        <f t="shared" si="63"/>
        <v/>
      </c>
      <c r="Y160" t="str">
        <f t="shared" si="64"/>
        <v/>
      </c>
      <c r="Z160" t="str">
        <f t="shared" si="65"/>
        <v/>
      </c>
    </row>
    <row r="161" spans="2:26" x14ac:dyDescent="0.25">
      <c r="B161" t="str">
        <f t="shared" si="56"/>
        <v/>
      </c>
      <c r="C161" t="str">
        <f t="shared" si="66"/>
        <v/>
      </c>
      <c r="D161" t="str">
        <f t="shared" si="67"/>
        <v/>
      </c>
      <c r="E161" t="str">
        <f t="shared" si="68"/>
        <v/>
      </c>
      <c r="F161" t="str">
        <f t="shared" si="69"/>
        <v/>
      </c>
      <c r="G161" t="str">
        <f t="shared" si="70"/>
        <v/>
      </c>
      <c r="H161" t="str">
        <f t="shared" si="71"/>
        <v/>
      </c>
      <c r="I161" t="str">
        <f t="shared" si="72"/>
        <v/>
      </c>
      <c r="J161" t="str">
        <f t="shared" si="73"/>
        <v/>
      </c>
      <c r="K161" t="str">
        <f t="shared" si="74"/>
        <v/>
      </c>
      <c r="L161" t="str">
        <f t="shared" si="75"/>
        <v/>
      </c>
      <c r="M161" t="str">
        <f t="shared" si="76"/>
        <v/>
      </c>
      <c r="N161" t="str">
        <f t="shared" si="77"/>
        <v/>
      </c>
      <c r="O161" t="str">
        <f t="shared" si="78"/>
        <v/>
      </c>
      <c r="P161" t="str">
        <f t="shared" si="79"/>
        <v/>
      </c>
      <c r="Q161" t="str">
        <f t="shared" si="80"/>
        <v/>
      </c>
      <c r="R161" t="str">
        <f t="shared" si="57"/>
        <v/>
      </c>
      <c r="S161" t="str">
        <f t="shared" si="58"/>
        <v/>
      </c>
      <c r="T161" t="str">
        <f t="shared" si="59"/>
        <v/>
      </c>
      <c r="U161" t="str">
        <f t="shared" si="60"/>
        <v/>
      </c>
      <c r="V161" t="str">
        <f t="shared" si="61"/>
        <v/>
      </c>
      <c r="W161" t="str">
        <f t="shared" si="62"/>
        <v/>
      </c>
      <c r="X161" t="str">
        <f t="shared" si="63"/>
        <v/>
      </c>
      <c r="Y161" t="str">
        <f t="shared" si="64"/>
        <v/>
      </c>
      <c r="Z161" t="str">
        <f t="shared" si="65"/>
        <v/>
      </c>
    </row>
    <row r="162" spans="2:26" x14ac:dyDescent="0.25">
      <c r="B162" t="str">
        <f t="shared" si="56"/>
        <v/>
      </c>
      <c r="C162" t="str">
        <f t="shared" si="66"/>
        <v/>
      </c>
      <c r="D162" t="str">
        <f t="shared" si="67"/>
        <v/>
      </c>
      <c r="E162" t="str">
        <f t="shared" si="68"/>
        <v/>
      </c>
      <c r="F162" t="str">
        <f t="shared" si="69"/>
        <v/>
      </c>
      <c r="G162" t="str">
        <f t="shared" si="70"/>
        <v/>
      </c>
      <c r="H162" t="str">
        <f t="shared" si="71"/>
        <v/>
      </c>
      <c r="I162" t="str">
        <f t="shared" si="72"/>
        <v/>
      </c>
      <c r="J162" t="str">
        <f t="shared" si="73"/>
        <v/>
      </c>
      <c r="K162" t="str">
        <f t="shared" si="74"/>
        <v/>
      </c>
      <c r="L162" t="str">
        <f t="shared" si="75"/>
        <v/>
      </c>
      <c r="M162" t="str">
        <f t="shared" si="76"/>
        <v/>
      </c>
      <c r="N162" t="str">
        <f t="shared" si="77"/>
        <v/>
      </c>
      <c r="O162" t="str">
        <f t="shared" si="78"/>
        <v/>
      </c>
      <c r="P162" t="str">
        <f t="shared" si="79"/>
        <v/>
      </c>
      <c r="Q162" t="str">
        <f t="shared" si="80"/>
        <v/>
      </c>
      <c r="R162" t="str">
        <f t="shared" si="57"/>
        <v/>
      </c>
      <c r="S162" t="str">
        <f t="shared" si="58"/>
        <v/>
      </c>
      <c r="T162" t="str">
        <f t="shared" si="59"/>
        <v/>
      </c>
      <c r="U162" t="str">
        <f t="shared" si="60"/>
        <v/>
      </c>
      <c r="V162" t="str">
        <f t="shared" si="61"/>
        <v/>
      </c>
      <c r="W162" t="str">
        <f t="shared" si="62"/>
        <v/>
      </c>
      <c r="X162" t="str">
        <f t="shared" si="63"/>
        <v/>
      </c>
      <c r="Y162" t="str">
        <f t="shared" si="64"/>
        <v/>
      </c>
      <c r="Z162" t="str">
        <f t="shared" si="65"/>
        <v/>
      </c>
    </row>
    <row r="163" spans="2:26" x14ac:dyDescent="0.25">
      <c r="B163" t="str">
        <f t="shared" si="56"/>
        <v/>
      </c>
      <c r="C163" t="str">
        <f t="shared" si="66"/>
        <v/>
      </c>
      <c r="D163" t="str">
        <f t="shared" si="67"/>
        <v/>
      </c>
      <c r="E163" t="str">
        <f t="shared" si="68"/>
        <v/>
      </c>
      <c r="F163" t="str">
        <f t="shared" si="69"/>
        <v/>
      </c>
      <c r="G163" t="str">
        <f t="shared" si="70"/>
        <v/>
      </c>
      <c r="H163" t="str">
        <f t="shared" si="71"/>
        <v/>
      </c>
      <c r="I163" t="str">
        <f t="shared" si="72"/>
        <v/>
      </c>
      <c r="J163" t="str">
        <f t="shared" si="73"/>
        <v/>
      </c>
      <c r="K163" t="str">
        <f t="shared" si="74"/>
        <v/>
      </c>
      <c r="L163" t="str">
        <f t="shared" si="75"/>
        <v/>
      </c>
      <c r="M163" t="str">
        <f t="shared" si="76"/>
        <v/>
      </c>
      <c r="N163" t="str">
        <f t="shared" si="77"/>
        <v/>
      </c>
      <c r="O163" t="str">
        <f t="shared" si="78"/>
        <v/>
      </c>
      <c r="P163" t="str">
        <f t="shared" si="79"/>
        <v/>
      </c>
      <c r="Q163" t="str">
        <f t="shared" si="80"/>
        <v/>
      </c>
      <c r="R163" t="str">
        <f t="shared" si="57"/>
        <v/>
      </c>
      <c r="S163" t="str">
        <f t="shared" si="58"/>
        <v/>
      </c>
      <c r="T163" t="str">
        <f t="shared" si="59"/>
        <v/>
      </c>
      <c r="U163" t="str">
        <f t="shared" si="60"/>
        <v/>
      </c>
      <c r="V163" t="str">
        <f t="shared" si="61"/>
        <v/>
      </c>
      <c r="W163" t="str">
        <f t="shared" si="62"/>
        <v/>
      </c>
      <c r="X163" t="str">
        <f t="shared" si="63"/>
        <v/>
      </c>
      <c r="Y163" t="str">
        <f t="shared" si="64"/>
        <v/>
      </c>
      <c r="Z163" t="str">
        <f t="shared" si="65"/>
        <v/>
      </c>
    </row>
    <row r="164" spans="2:26" x14ac:dyDescent="0.25">
      <c r="B164" t="str">
        <f t="shared" si="56"/>
        <v/>
      </c>
      <c r="C164" t="str">
        <f t="shared" si="66"/>
        <v/>
      </c>
      <c r="D164" t="str">
        <f t="shared" si="67"/>
        <v/>
      </c>
      <c r="E164" t="str">
        <f t="shared" si="68"/>
        <v/>
      </c>
      <c r="F164" t="str">
        <f t="shared" si="69"/>
        <v/>
      </c>
      <c r="G164" t="str">
        <f t="shared" si="70"/>
        <v/>
      </c>
      <c r="H164" t="str">
        <f t="shared" si="71"/>
        <v/>
      </c>
      <c r="I164" t="str">
        <f t="shared" si="72"/>
        <v/>
      </c>
      <c r="J164" t="str">
        <f t="shared" si="73"/>
        <v/>
      </c>
      <c r="K164" t="str">
        <f t="shared" si="74"/>
        <v/>
      </c>
      <c r="L164" t="str">
        <f t="shared" si="75"/>
        <v/>
      </c>
      <c r="M164" t="str">
        <f t="shared" si="76"/>
        <v/>
      </c>
      <c r="N164" t="str">
        <f t="shared" si="77"/>
        <v/>
      </c>
      <c r="O164" t="str">
        <f t="shared" si="78"/>
        <v/>
      </c>
      <c r="P164" t="str">
        <f t="shared" si="79"/>
        <v/>
      </c>
      <c r="Q164" t="str">
        <f t="shared" si="80"/>
        <v/>
      </c>
      <c r="R164" t="str">
        <f t="shared" si="57"/>
        <v/>
      </c>
      <c r="S164" t="str">
        <f t="shared" si="58"/>
        <v/>
      </c>
      <c r="T164" t="str">
        <f t="shared" si="59"/>
        <v/>
      </c>
      <c r="U164" t="str">
        <f t="shared" si="60"/>
        <v/>
      </c>
      <c r="V164" t="str">
        <f t="shared" si="61"/>
        <v/>
      </c>
      <c r="W164" t="str">
        <f t="shared" si="62"/>
        <v/>
      </c>
      <c r="X164" t="str">
        <f t="shared" si="63"/>
        <v/>
      </c>
      <c r="Y164" t="str">
        <f t="shared" si="64"/>
        <v/>
      </c>
      <c r="Z164" t="str">
        <f t="shared" si="65"/>
        <v/>
      </c>
    </row>
    <row r="165" spans="2:26" x14ac:dyDescent="0.25">
      <c r="B165" t="str">
        <f t="shared" si="56"/>
        <v/>
      </c>
      <c r="C165" t="str">
        <f t="shared" si="66"/>
        <v/>
      </c>
      <c r="D165" t="str">
        <f t="shared" si="67"/>
        <v/>
      </c>
      <c r="E165" t="str">
        <f t="shared" si="68"/>
        <v/>
      </c>
      <c r="F165" t="str">
        <f t="shared" si="69"/>
        <v/>
      </c>
      <c r="G165" t="str">
        <f t="shared" si="70"/>
        <v/>
      </c>
      <c r="H165" t="str">
        <f t="shared" si="71"/>
        <v/>
      </c>
      <c r="I165" t="str">
        <f t="shared" si="72"/>
        <v/>
      </c>
      <c r="J165" t="str">
        <f t="shared" si="73"/>
        <v/>
      </c>
      <c r="K165" t="str">
        <f t="shared" si="74"/>
        <v/>
      </c>
      <c r="L165" t="str">
        <f t="shared" si="75"/>
        <v/>
      </c>
      <c r="M165" t="str">
        <f t="shared" si="76"/>
        <v/>
      </c>
      <c r="N165" t="str">
        <f t="shared" si="77"/>
        <v/>
      </c>
      <c r="O165" t="str">
        <f t="shared" si="78"/>
        <v/>
      </c>
      <c r="P165" t="str">
        <f t="shared" si="79"/>
        <v/>
      </c>
      <c r="Q165" t="str">
        <f t="shared" si="80"/>
        <v/>
      </c>
      <c r="R165" t="str">
        <f t="shared" si="57"/>
        <v/>
      </c>
      <c r="S165" t="str">
        <f t="shared" si="58"/>
        <v/>
      </c>
      <c r="T165" t="str">
        <f t="shared" si="59"/>
        <v/>
      </c>
      <c r="U165" t="str">
        <f t="shared" si="60"/>
        <v/>
      </c>
      <c r="V165" t="str">
        <f t="shared" si="61"/>
        <v/>
      </c>
      <c r="W165" t="str">
        <f t="shared" si="62"/>
        <v/>
      </c>
      <c r="X165" t="str">
        <f t="shared" si="63"/>
        <v/>
      </c>
      <c r="Y165" t="str">
        <f t="shared" si="64"/>
        <v/>
      </c>
      <c r="Z165" t="str">
        <f t="shared" si="65"/>
        <v/>
      </c>
    </row>
    <row r="166" spans="2:26" x14ac:dyDescent="0.25">
      <c r="B166" t="str">
        <f t="shared" si="56"/>
        <v/>
      </c>
      <c r="C166" t="str">
        <f t="shared" si="66"/>
        <v/>
      </c>
      <c r="D166" t="str">
        <f t="shared" si="67"/>
        <v/>
      </c>
      <c r="E166" t="str">
        <f t="shared" si="68"/>
        <v/>
      </c>
      <c r="F166" t="str">
        <f t="shared" si="69"/>
        <v/>
      </c>
      <c r="G166" t="str">
        <f t="shared" si="70"/>
        <v/>
      </c>
      <c r="H166" t="str">
        <f t="shared" si="71"/>
        <v/>
      </c>
      <c r="I166" t="str">
        <f t="shared" si="72"/>
        <v/>
      </c>
      <c r="J166" t="str">
        <f t="shared" si="73"/>
        <v/>
      </c>
      <c r="K166" t="str">
        <f t="shared" si="74"/>
        <v/>
      </c>
      <c r="L166" t="str">
        <f t="shared" si="75"/>
        <v/>
      </c>
      <c r="M166" t="str">
        <f t="shared" si="76"/>
        <v/>
      </c>
      <c r="N166" t="str">
        <f t="shared" si="77"/>
        <v/>
      </c>
      <c r="O166" t="str">
        <f t="shared" si="78"/>
        <v/>
      </c>
      <c r="P166" t="str">
        <f t="shared" si="79"/>
        <v/>
      </c>
      <c r="Q166" t="str">
        <f t="shared" si="80"/>
        <v/>
      </c>
      <c r="R166" t="str">
        <f t="shared" si="57"/>
        <v/>
      </c>
      <c r="S166" t="str">
        <f t="shared" si="58"/>
        <v/>
      </c>
      <c r="T166" t="str">
        <f t="shared" si="59"/>
        <v/>
      </c>
      <c r="U166" t="str">
        <f t="shared" si="60"/>
        <v/>
      </c>
      <c r="V166" t="str">
        <f t="shared" si="61"/>
        <v/>
      </c>
      <c r="W166" t="str">
        <f t="shared" si="62"/>
        <v/>
      </c>
      <c r="X166" t="str">
        <f t="shared" si="63"/>
        <v/>
      </c>
      <c r="Y166" t="str">
        <f t="shared" si="64"/>
        <v/>
      </c>
      <c r="Z166" t="str">
        <f t="shared" si="65"/>
        <v/>
      </c>
    </row>
    <row r="167" spans="2:26" x14ac:dyDescent="0.25">
      <c r="B167" t="str">
        <f t="shared" si="56"/>
        <v/>
      </c>
      <c r="C167" t="str">
        <f t="shared" si="66"/>
        <v/>
      </c>
      <c r="D167" t="str">
        <f t="shared" si="67"/>
        <v/>
      </c>
      <c r="E167" t="str">
        <f t="shared" si="68"/>
        <v/>
      </c>
      <c r="F167" t="str">
        <f t="shared" si="69"/>
        <v/>
      </c>
      <c r="G167" t="str">
        <f t="shared" si="70"/>
        <v/>
      </c>
      <c r="H167" t="str">
        <f t="shared" si="71"/>
        <v/>
      </c>
      <c r="I167" t="str">
        <f t="shared" si="72"/>
        <v/>
      </c>
      <c r="J167" t="str">
        <f t="shared" si="73"/>
        <v/>
      </c>
      <c r="K167" t="str">
        <f t="shared" si="74"/>
        <v/>
      </c>
      <c r="L167" t="str">
        <f t="shared" si="75"/>
        <v/>
      </c>
      <c r="M167" t="str">
        <f t="shared" si="76"/>
        <v/>
      </c>
      <c r="N167" t="str">
        <f t="shared" si="77"/>
        <v/>
      </c>
      <c r="O167" t="str">
        <f t="shared" si="78"/>
        <v/>
      </c>
      <c r="P167" t="str">
        <f t="shared" si="79"/>
        <v/>
      </c>
      <c r="Q167" t="str">
        <f t="shared" si="80"/>
        <v/>
      </c>
      <c r="R167" t="str">
        <f t="shared" si="57"/>
        <v/>
      </c>
      <c r="S167" t="str">
        <f t="shared" si="58"/>
        <v/>
      </c>
      <c r="T167" t="str">
        <f t="shared" si="59"/>
        <v/>
      </c>
      <c r="U167" t="str">
        <f t="shared" si="60"/>
        <v/>
      </c>
      <c r="V167" t="str">
        <f t="shared" si="61"/>
        <v/>
      </c>
      <c r="W167" t="str">
        <f t="shared" si="62"/>
        <v/>
      </c>
      <c r="X167" t="str">
        <f t="shared" si="63"/>
        <v/>
      </c>
      <c r="Y167" t="str">
        <f t="shared" si="64"/>
        <v/>
      </c>
      <c r="Z167" t="str">
        <f t="shared" si="65"/>
        <v/>
      </c>
    </row>
    <row r="168" spans="2:26" x14ac:dyDescent="0.25">
      <c r="B168" t="str">
        <f t="shared" si="56"/>
        <v/>
      </c>
      <c r="C168" t="str">
        <f t="shared" si="66"/>
        <v/>
      </c>
      <c r="D168" t="str">
        <f t="shared" si="67"/>
        <v/>
      </c>
      <c r="E168" t="str">
        <f t="shared" si="68"/>
        <v/>
      </c>
      <c r="F168" t="str">
        <f t="shared" si="69"/>
        <v/>
      </c>
      <c r="G168" t="str">
        <f t="shared" si="70"/>
        <v/>
      </c>
      <c r="H168" t="str">
        <f t="shared" si="71"/>
        <v/>
      </c>
      <c r="I168" t="str">
        <f t="shared" si="72"/>
        <v/>
      </c>
      <c r="J168" t="str">
        <f t="shared" si="73"/>
        <v/>
      </c>
      <c r="K168" t="str">
        <f t="shared" si="74"/>
        <v/>
      </c>
      <c r="L168" t="str">
        <f t="shared" si="75"/>
        <v/>
      </c>
      <c r="M168" t="str">
        <f t="shared" si="76"/>
        <v/>
      </c>
      <c r="N168" t="str">
        <f t="shared" si="77"/>
        <v/>
      </c>
      <c r="O168" t="str">
        <f t="shared" si="78"/>
        <v/>
      </c>
      <c r="P168" t="str">
        <f t="shared" si="79"/>
        <v/>
      </c>
      <c r="Q168" t="str">
        <f t="shared" si="80"/>
        <v/>
      </c>
      <c r="R168" t="str">
        <f t="shared" si="57"/>
        <v/>
      </c>
      <c r="S168" t="str">
        <f t="shared" si="58"/>
        <v/>
      </c>
      <c r="T168" t="str">
        <f t="shared" si="59"/>
        <v/>
      </c>
      <c r="U168" t="str">
        <f t="shared" si="60"/>
        <v/>
      </c>
      <c r="V168" t="str">
        <f t="shared" si="61"/>
        <v/>
      </c>
      <c r="W168" t="str">
        <f t="shared" si="62"/>
        <v/>
      </c>
      <c r="X168" t="str">
        <f t="shared" si="63"/>
        <v/>
      </c>
      <c r="Y168" t="str">
        <f t="shared" si="64"/>
        <v/>
      </c>
      <c r="Z168" t="str">
        <f t="shared" si="65"/>
        <v/>
      </c>
    </row>
    <row r="169" spans="2:26" x14ac:dyDescent="0.25">
      <c r="B169" t="str">
        <f t="shared" si="56"/>
        <v/>
      </c>
      <c r="C169" t="str">
        <f t="shared" si="66"/>
        <v/>
      </c>
      <c r="D169" t="str">
        <f t="shared" si="67"/>
        <v/>
      </c>
      <c r="E169" t="str">
        <f t="shared" si="68"/>
        <v/>
      </c>
      <c r="F169" t="str">
        <f t="shared" si="69"/>
        <v/>
      </c>
      <c r="G169" t="str">
        <f t="shared" si="70"/>
        <v/>
      </c>
      <c r="H169" t="str">
        <f t="shared" si="71"/>
        <v/>
      </c>
      <c r="I169" t="str">
        <f t="shared" si="72"/>
        <v/>
      </c>
      <c r="J169" t="str">
        <f t="shared" si="73"/>
        <v/>
      </c>
      <c r="K169" t="str">
        <f t="shared" si="74"/>
        <v/>
      </c>
      <c r="L169" t="str">
        <f t="shared" si="75"/>
        <v/>
      </c>
      <c r="M169" t="str">
        <f t="shared" si="76"/>
        <v/>
      </c>
      <c r="N169" t="str">
        <f t="shared" si="77"/>
        <v/>
      </c>
      <c r="O169" t="str">
        <f t="shared" si="78"/>
        <v/>
      </c>
      <c r="P169" t="str">
        <f t="shared" si="79"/>
        <v/>
      </c>
      <c r="Q169" t="str">
        <f t="shared" si="80"/>
        <v/>
      </c>
      <c r="R169" t="str">
        <f t="shared" si="57"/>
        <v/>
      </c>
      <c r="S169" t="str">
        <f t="shared" si="58"/>
        <v/>
      </c>
      <c r="T169" t="str">
        <f t="shared" si="59"/>
        <v/>
      </c>
      <c r="U169" t="str">
        <f t="shared" si="60"/>
        <v/>
      </c>
      <c r="V169" t="str">
        <f t="shared" si="61"/>
        <v/>
      </c>
      <c r="W169" t="str">
        <f t="shared" si="62"/>
        <v/>
      </c>
      <c r="X169" t="str">
        <f t="shared" si="63"/>
        <v/>
      </c>
      <c r="Y169" t="str">
        <f t="shared" si="64"/>
        <v/>
      </c>
      <c r="Z169" t="str">
        <f t="shared" si="65"/>
        <v/>
      </c>
    </row>
    <row r="170" spans="2:26" x14ac:dyDescent="0.25">
      <c r="B170" t="str">
        <f t="shared" si="56"/>
        <v/>
      </c>
      <c r="C170" t="str">
        <f t="shared" si="66"/>
        <v/>
      </c>
      <c r="D170" t="str">
        <f t="shared" si="67"/>
        <v/>
      </c>
      <c r="E170" t="str">
        <f t="shared" si="68"/>
        <v/>
      </c>
      <c r="F170" t="str">
        <f t="shared" si="69"/>
        <v/>
      </c>
      <c r="G170" t="str">
        <f t="shared" si="70"/>
        <v/>
      </c>
      <c r="H170" t="str">
        <f t="shared" si="71"/>
        <v/>
      </c>
      <c r="I170" t="str">
        <f t="shared" si="72"/>
        <v/>
      </c>
      <c r="J170" t="str">
        <f t="shared" si="73"/>
        <v/>
      </c>
      <c r="K170" t="str">
        <f t="shared" si="74"/>
        <v/>
      </c>
      <c r="L170" t="str">
        <f t="shared" si="75"/>
        <v/>
      </c>
      <c r="M170" t="str">
        <f t="shared" si="76"/>
        <v/>
      </c>
      <c r="N170" t="str">
        <f t="shared" si="77"/>
        <v/>
      </c>
      <c r="O170" t="str">
        <f t="shared" si="78"/>
        <v/>
      </c>
      <c r="P170" t="str">
        <f t="shared" si="79"/>
        <v/>
      </c>
      <c r="Q170" t="str">
        <f t="shared" si="80"/>
        <v/>
      </c>
      <c r="R170" t="str">
        <f t="shared" si="57"/>
        <v/>
      </c>
      <c r="S170" t="str">
        <f t="shared" si="58"/>
        <v/>
      </c>
      <c r="T170" t="str">
        <f t="shared" si="59"/>
        <v/>
      </c>
      <c r="U170" t="str">
        <f t="shared" si="60"/>
        <v/>
      </c>
      <c r="V170" t="str">
        <f t="shared" si="61"/>
        <v/>
      </c>
      <c r="W170" t="str">
        <f t="shared" si="62"/>
        <v/>
      </c>
      <c r="X170" t="str">
        <f t="shared" si="63"/>
        <v/>
      </c>
      <c r="Y170" t="str">
        <f t="shared" si="64"/>
        <v/>
      </c>
      <c r="Z170" t="str">
        <f t="shared" si="65"/>
        <v/>
      </c>
    </row>
    <row r="171" spans="2:26" x14ac:dyDescent="0.25">
      <c r="B171" t="str">
        <f t="shared" si="56"/>
        <v/>
      </c>
      <c r="C171" t="str">
        <f t="shared" si="66"/>
        <v/>
      </c>
      <c r="D171" t="str">
        <f t="shared" si="67"/>
        <v/>
      </c>
      <c r="E171" t="str">
        <f t="shared" si="68"/>
        <v/>
      </c>
      <c r="F171" t="str">
        <f t="shared" si="69"/>
        <v/>
      </c>
      <c r="G171" t="str">
        <f t="shared" si="70"/>
        <v/>
      </c>
      <c r="H171" t="str">
        <f t="shared" si="71"/>
        <v/>
      </c>
      <c r="I171" t="str">
        <f t="shared" si="72"/>
        <v/>
      </c>
      <c r="J171" t="str">
        <f t="shared" si="73"/>
        <v/>
      </c>
      <c r="K171" t="str">
        <f t="shared" si="74"/>
        <v/>
      </c>
      <c r="L171" t="str">
        <f t="shared" si="75"/>
        <v/>
      </c>
      <c r="M171" t="str">
        <f t="shared" si="76"/>
        <v/>
      </c>
      <c r="N171" t="str">
        <f t="shared" si="77"/>
        <v/>
      </c>
      <c r="O171" t="str">
        <f t="shared" si="78"/>
        <v/>
      </c>
      <c r="P171" t="str">
        <f t="shared" si="79"/>
        <v/>
      </c>
      <c r="Q171" t="str">
        <f t="shared" si="80"/>
        <v/>
      </c>
      <c r="R171" t="str">
        <f t="shared" si="57"/>
        <v/>
      </c>
      <c r="S171" t="str">
        <f t="shared" si="58"/>
        <v/>
      </c>
      <c r="T171" t="str">
        <f t="shared" si="59"/>
        <v/>
      </c>
      <c r="U171" t="str">
        <f t="shared" si="60"/>
        <v/>
      </c>
      <c r="V171" t="str">
        <f t="shared" si="61"/>
        <v/>
      </c>
      <c r="W171" t="str">
        <f t="shared" si="62"/>
        <v/>
      </c>
      <c r="X171" t="str">
        <f t="shared" si="63"/>
        <v/>
      </c>
      <c r="Y171" t="str">
        <f t="shared" si="64"/>
        <v/>
      </c>
      <c r="Z171" t="str">
        <f t="shared" si="65"/>
        <v/>
      </c>
    </row>
    <row r="172" spans="2:26" x14ac:dyDescent="0.25">
      <c r="B172" t="str">
        <f t="shared" si="56"/>
        <v/>
      </c>
      <c r="C172" t="str">
        <f t="shared" si="66"/>
        <v/>
      </c>
      <c r="D172" t="str">
        <f t="shared" si="67"/>
        <v/>
      </c>
      <c r="E172" t="str">
        <f t="shared" si="68"/>
        <v/>
      </c>
      <c r="F172" t="str">
        <f t="shared" si="69"/>
        <v/>
      </c>
      <c r="G172" t="str">
        <f t="shared" si="70"/>
        <v/>
      </c>
      <c r="H172" t="str">
        <f t="shared" si="71"/>
        <v/>
      </c>
      <c r="I172" t="str">
        <f t="shared" si="72"/>
        <v/>
      </c>
      <c r="J172" t="str">
        <f t="shared" si="73"/>
        <v/>
      </c>
      <c r="K172" t="str">
        <f t="shared" si="74"/>
        <v/>
      </c>
      <c r="L172" t="str">
        <f t="shared" si="75"/>
        <v/>
      </c>
      <c r="M172" t="str">
        <f t="shared" si="76"/>
        <v/>
      </c>
      <c r="N172" t="str">
        <f t="shared" si="77"/>
        <v/>
      </c>
      <c r="O172" t="str">
        <f t="shared" si="78"/>
        <v/>
      </c>
      <c r="P172" t="str">
        <f t="shared" si="79"/>
        <v/>
      </c>
      <c r="Q172" t="str">
        <f t="shared" si="80"/>
        <v/>
      </c>
      <c r="R172" t="str">
        <f t="shared" si="57"/>
        <v/>
      </c>
      <c r="S172" t="str">
        <f t="shared" si="58"/>
        <v/>
      </c>
      <c r="T172" t="str">
        <f t="shared" si="59"/>
        <v/>
      </c>
      <c r="U172" t="str">
        <f t="shared" si="60"/>
        <v/>
      </c>
      <c r="V172" t="str">
        <f t="shared" si="61"/>
        <v/>
      </c>
      <c r="W172" t="str">
        <f t="shared" si="62"/>
        <v/>
      </c>
      <c r="X172" t="str">
        <f t="shared" si="63"/>
        <v/>
      </c>
      <c r="Y172" t="str">
        <f t="shared" si="64"/>
        <v/>
      </c>
      <c r="Z172" t="str">
        <f t="shared" si="65"/>
        <v/>
      </c>
    </row>
    <row r="173" spans="2:26" x14ac:dyDescent="0.25">
      <c r="B173" t="str">
        <f t="shared" si="56"/>
        <v/>
      </c>
      <c r="C173" t="str">
        <f t="shared" si="66"/>
        <v/>
      </c>
      <c r="D173" t="str">
        <f t="shared" si="67"/>
        <v/>
      </c>
      <c r="E173" t="str">
        <f t="shared" si="68"/>
        <v/>
      </c>
      <c r="F173" t="str">
        <f t="shared" si="69"/>
        <v/>
      </c>
      <c r="G173" t="str">
        <f t="shared" si="70"/>
        <v/>
      </c>
      <c r="H173" t="str">
        <f t="shared" si="71"/>
        <v/>
      </c>
      <c r="I173" t="str">
        <f t="shared" si="72"/>
        <v/>
      </c>
      <c r="J173" t="str">
        <f t="shared" si="73"/>
        <v/>
      </c>
      <c r="K173" t="str">
        <f t="shared" si="74"/>
        <v/>
      </c>
      <c r="L173" t="str">
        <f t="shared" si="75"/>
        <v/>
      </c>
      <c r="M173" t="str">
        <f t="shared" si="76"/>
        <v/>
      </c>
      <c r="N173" t="str">
        <f t="shared" si="77"/>
        <v/>
      </c>
      <c r="O173" t="str">
        <f t="shared" si="78"/>
        <v/>
      </c>
      <c r="P173" t="str">
        <f t="shared" si="79"/>
        <v/>
      </c>
      <c r="Q173" t="str">
        <f t="shared" si="80"/>
        <v/>
      </c>
      <c r="R173" t="str">
        <f t="shared" si="57"/>
        <v/>
      </c>
      <c r="S173" t="str">
        <f t="shared" si="58"/>
        <v/>
      </c>
      <c r="T173" t="str">
        <f t="shared" si="59"/>
        <v/>
      </c>
      <c r="U173" t="str">
        <f t="shared" si="60"/>
        <v/>
      </c>
      <c r="V173" t="str">
        <f t="shared" si="61"/>
        <v/>
      </c>
      <c r="W173" t="str">
        <f t="shared" si="62"/>
        <v/>
      </c>
      <c r="X173" t="str">
        <f t="shared" si="63"/>
        <v/>
      </c>
      <c r="Y173" t="str">
        <f t="shared" si="64"/>
        <v/>
      </c>
      <c r="Z173" t="str">
        <f t="shared" si="65"/>
        <v/>
      </c>
    </row>
    <row r="174" spans="2:26" x14ac:dyDescent="0.25">
      <c r="B174" t="str">
        <f t="shared" si="56"/>
        <v/>
      </c>
      <c r="C174" t="str">
        <f t="shared" si="66"/>
        <v/>
      </c>
      <c r="D174" t="str">
        <f t="shared" si="67"/>
        <v/>
      </c>
      <c r="E174" t="str">
        <f t="shared" si="68"/>
        <v/>
      </c>
      <c r="F174" t="str">
        <f t="shared" si="69"/>
        <v/>
      </c>
      <c r="G174" t="str">
        <f t="shared" si="70"/>
        <v/>
      </c>
      <c r="H174" t="str">
        <f t="shared" si="71"/>
        <v/>
      </c>
      <c r="I174" t="str">
        <f t="shared" si="72"/>
        <v/>
      </c>
      <c r="J174" t="str">
        <f t="shared" si="73"/>
        <v/>
      </c>
      <c r="K174" t="str">
        <f t="shared" si="74"/>
        <v/>
      </c>
      <c r="L174" t="str">
        <f t="shared" si="75"/>
        <v/>
      </c>
      <c r="M174" t="str">
        <f t="shared" si="76"/>
        <v/>
      </c>
      <c r="N174" t="str">
        <f t="shared" si="77"/>
        <v/>
      </c>
      <c r="O174" t="str">
        <f t="shared" si="78"/>
        <v/>
      </c>
      <c r="P174" t="str">
        <f t="shared" si="79"/>
        <v/>
      </c>
      <c r="Q174" t="str">
        <f t="shared" si="80"/>
        <v/>
      </c>
      <c r="R174" t="str">
        <f t="shared" si="57"/>
        <v/>
      </c>
      <c r="S174" t="str">
        <f t="shared" si="58"/>
        <v/>
      </c>
      <c r="T174" t="str">
        <f t="shared" si="59"/>
        <v/>
      </c>
      <c r="U174" t="str">
        <f t="shared" si="60"/>
        <v/>
      </c>
      <c r="V174" t="str">
        <f t="shared" si="61"/>
        <v/>
      </c>
      <c r="W174" t="str">
        <f t="shared" si="62"/>
        <v/>
      </c>
      <c r="X174" t="str">
        <f t="shared" si="63"/>
        <v/>
      </c>
      <c r="Y174" t="str">
        <f t="shared" si="64"/>
        <v/>
      </c>
      <c r="Z174" t="str">
        <f t="shared" si="65"/>
        <v/>
      </c>
    </row>
    <row r="175" spans="2:26" x14ac:dyDescent="0.25">
      <c r="B175" t="str">
        <f t="shared" si="56"/>
        <v/>
      </c>
      <c r="C175" t="str">
        <f t="shared" si="66"/>
        <v/>
      </c>
      <c r="D175" t="str">
        <f t="shared" si="67"/>
        <v/>
      </c>
      <c r="E175" t="str">
        <f t="shared" si="68"/>
        <v/>
      </c>
      <c r="F175" t="str">
        <f t="shared" si="69"/>
        <v/>
      </c>
      <c r="G175" t="str">
        <f t="shared" si="70"/>
        <v/>
      </c>
      <c r="H175" t="str">
        <f t="shared" si="71"/>
        <v/>
      </c>
      <c r="I175" t="str">
        <f t="shared" si="72"/>
        <v/>
      </c>
      <c r="J175" t="str">
        <f t="shared" si="73"/>
        <v/>
      </c>
      <c r="K175" t="str">
        <f t="shared" si="74"/>
        <v/>
      </c>
      <c r="L175" t="str">
        <f t="shared" si="75"/>
        <v/>
      </c>
      <c r="M175" t="str">
        <f t="shared" si="76"/>
        <v/>
      </c>
      <c r="N175" t="str">
        <f t="shared" si="77"/>
        <v/>
      </c>
      <c r="O175" t="str">
        <f t="shared" si="78"/>
        <v/>
      </c>
      <c r="P175" t="str">
        <f t="shared" si="79"/>
        <v/>
      </c>
      <c r="Q175" t="str">
        <f t="shared" si="80"/>
        <v/>
      </c>
      <c r="R175" t="str">
        <f t="shared" si="57"/>
        <v/>
      </c>
      <c r="S175" t="str">
        <f t="shared" si="58"/>
        <v/>
      </c>
      <c r="T175" t="str">
        <f t="shared" si="59"/>
        <v/>
      </c>
      <c r="U175" t="str">
        <f t="shared" si="60"/>
        <v/>
      </c>
      <c r="V175" t="str">
        <f t="shared" si="61"/>
        <v/>
      </c>
      <c r="W175" t="str">
        <f t="shared" si="62"/>
        <v/>
      </c>
      <c r="X175" t="str">
        <f t="shared" si="63"/>
        <v/>
      </c>
      <c r="Y175" t="str">
        <f t="shared" si="64"/>
        <v/>
      </c>
      <c r="Z175" t="str">
        <f t="shared" si="65"/>
        <v/>
      </c>
    </row>
    <row r="176" spans="2:26" x14ac:dyDescent="0.25">
      <c r="B176" t="str">
        <f t="shared" si="56"/>
        <v/>
      </c>
      <c r="C176" t="str">
        <f t="shared" si="66"/>
        <v/>
      </c>
      <c r="D176" t="str">
        <f t="shared" si="67"/>
        <v/>
      </c>
      <c r="E176" t="str">
        <f t="shared" si="68"/>
        <v/>
      </c>
      <c r="F176" t="str">
        <f t="shared" si="69"/>
        <v/>
      </c>
      <c r="G176" t="str">
        <f t="shared" si="70"/>
        <v/>
      </c>
      <c r="H176" t="str">
        <f t="shared" si="71"/>
        <v/>
      </c>
      <c r="I176" t="str">
        <f t="shared" si="72"/>
        <v/>
      </c>
      <c r="J176" t="str">
        <f t="shared" si="73"/>
        <v/>
      </c>
      <c r="K176" t="str">
        <f t="shared" si="74"/>
        <v/>
      </c>
      <c r="L176" t="str">
        <f t="shared" si="75"/>
        <v/>
      </c>
      <c r="M176" t="str">
        <f t="shared" si="76"/>
        <v/>
      </c>
      <c r="N176" t="str">
        <f t="shared" si="77"/>
        <v/>
      </c>
      <c r="O176" t="str">
        <f t="shared" si="78"/>
        <v/>
      </c>
      <c r="P176" t="str">
        <f t="shared" si="79"/>
        <v/>
      </c>
      <c r="Q176" t="str">
        <f t="shared" si="80"/>
        <v/>
      </c>
      <c r="R176" t="str">
        <f t="shared" si="57"/>
        <v/>
      </c>
      <c r="S176" t="str">
        <f t="shared" si="58"/>
        <v/>
      </c>
      <c r="T176" t="str">
        <f t="shared" si="59"/>
        <v/>
      </c>
      <c r="U176" t="str">
        <f t="shared" si="60"/>
        <v/>
      </c>
      <c r="V176" t="str">
        <f t="shared" si="61"/>
        <v/>
      </c>
      <c r="W176" t="str">
        <f t="shared" si="62"/>
        <v/>
      </c>
      <c r="X176" t="str">
        <f t="shared" si="63"/>
        <v/>
      </c>
      <c r="Y176" t="str">
        <f t="shared" si="64"/>
        <v/>
      </c>
      <c r="Z176" t="str">
        <f t="shared" si="65"/>
        <v/>
      </c>
    </row>
    <row r="177" spans="2:26" x14ac:dyDescent="0.25">
      <c r="B177" t="str">
        <f t="shared" si="56"/>
        <v/>
      </c>
      <c r="C177" t="str">
        <f t="shared" si="66"/>
        <v/>
      </c>
      <c r="D177" t="str">
        <f t="shared" si="67"/>
        <v/>
      </c>
      <c r="E177" t="str">
        <f t="shared" si="68"/>
        <v/>
      </c>
      <c r="F177" t="str">
        <f t="shared" si="69"/>
        <v/>
      </c>
      <c r="G177" t="str">
        <f t="shared" si="70"/>
        <v/>
      </c>
      <c r="H177" t="str">
        <f t="shared" si="71"/>
        <v/>
      </c>
      <c r="I177" t="str">
        <f t="shared" si="72"/>
        <v/>
      </c>
      <c r="J177" t="str">
        <f t="shared" si="73"/>
        <v/>
      </c>
      <c r="K177" t="str">
        <f t="shared" si="74"/>
        <v/>
      </c>
      <c r="L177" t="str">
        <f t="shared" si="75"/>
        <v/>
      </c>
      <c r="M177" t="str">
        <f t="shared" si="76"/>
        <v/>
      </c>
      <c r="N177" t="str">
        <f t="shared" si="77"/>
        <v/>
      </c>
      <c r="O177" t="str">
        <f t="shared" si="78"/>
        <v/>
      </c>
      <c r="P177" t="str">
        <f t="shared" si="79"/>
        <v/>
      </c>
      <c r="Q177" t="str">
        <f t="shared" si="80"/>
        <v/>
      </c>
      <c r="R177" t="str">
        <f t="shared" si="57"/>
        <v/>
      </c>
      <c r="S177" t="str">
        <f t="shared" si="58"/>
        <v/>
      </c>
      <c r="T177" t="str">
        <f t="shared" si="59"/>
        <v/>
      </c>
      <c r="U177" t="str">
        <f t="shared" si="60"/>
        <v/>
      </c>
      <c r="V177" t="str">
        <f t="shared" si="61"/>
        <v/>
      </c>
      <c r="W177" t="str">
        <f t="shared" si="62"/>
        <v/>
      </c>
      <c r="X177" t="str">
        <f t="shared" si="63"/>
        <v/>
      </c>
      <c r="Y177" t="str">
        <f t="shared" si="64"/>
        <v/>
      </c>
      <c r="Z177" t="str">
        <f t="shared" si="65"/>
        <v/>
      </c>
    </row>
    <row r="178" spans="2:26" x14ac:dyDescent="0.25">
      <c r="B178" t="str">
        <f t="shared" si="56"/>
        <v/>
      </c>
      <c r="C178" t="str">
        <f t="shared" si="66"/>
        <v/>
      </c>
      <c r="D178" t="str">
        <f t="shared" si="67"/>
        <v/>
      </c>
      <c r="E178" t="str">
        <f t="shared" si="68"/>
        <v/>
      </c>
      <c r="F178" t="str">
        <f t="shared" si="69"/>
        <v/>
      </c>
      <c r="G178" t="str">
        <f t="shared" si="70"/>
        <v/>
      </c>
      <c r="H178" t="str">
        <f t="shared" si="71"/>
        <v/>
      </c>
      <c r="I178" t="str">
        <f t="shared" si="72"/>
        <v/>
      </c>
      <c r="J178" t="str">
        <f t="shared" si="73"/>
        <v/>
      </c>
      <c r="K178" t="str">
        <f t="shared" si="74"/>
        <v/>
      </c>
      <c r="L178" t="str">
        <f t="shared" si="75"/>
        <v/>
      </c>
      <c r="M178" t="str">
        <f t="shared" si="76"/>
        <v/>
      </c>
      <c r="N178" t="str">
        <f t="shared" si="77"/>
        <v/>
      </c>
      <c r="O178" t="str">
        <f t="shared" si="78"/>
        <v/>
      </c>
      <c r="P178" t="str">
        <f t="shared" si="79"/>
        <v/>
      </c>
      <c r="Q178" t="str">
        <f t="shared" si="80"/>
        <v/>
      </c>
      <c r="R178" t="str">
        <f t="shared" si="57"/>
        <v/>
      </c>
      <c r="S178" t="str">
        <f t="shared" si="58"/>
        <v/>
      </c>
      <c r="T178" t="str">
        <f t="shared" si="59"/>
        <v/>
      </c>
      <c r="U178" t="str">
        <f t="shared" si="60"/>
        <v/>
      </c>
      <c r="V178" t="str">
        <f t="shared" si="61"/>
        <v/>
      </c>
      <c r="W178" t="str">
        <f t="shared" si="62"/>
        <v/>
      </c>
      <c r="X178" t="str">
        <f t="shared" si="63"/>
        <v/>
      </c>
      <c r="Y178" t="str">
        <f t="shared" si="64"/>
        <v/>
      </c>
      <c r="Z178" t="str">
        <f t="shared" si="65"/>
        <v/>
      </c>
    </row>
    <row r="179" spans="2:26" x14ac:dyDescent="0.25">
      <c r="B179" t="str">
        <f t="shared" si="56"/>
        <v/>
      </c>
      <c r="C179" t="str">
        <f t="shared" si="66"/>
        <v/>
      </c>
      <c r="D179" t="str">
        <f t="shared" si="67"/>
        <v/>
      </c>
      <c r="E179" t="str">
        <f t="shared" si="68"/>
        <v/>
      </c>
      <c r="F179" t="str">
        <f t="shared" si="69"/>
        <v/>
      </c>
      <c r="G179" t="str">
        <f t="shared" si="70"/>
        <v/>
      </c>
      <c r="H179" t="str">
        <f t="shared" si="71"/>
        <v/>
      </c>
      <c r="I179" t="str">
        <f t="shared" si="72"/>
        <v/>
      </c>
      <c r="J179" t="str">
        <f t="shared" si="73"/>
        <v/>
      </c>
      <c r="K179" t="str">
        <f t="shared" si="74"/>
        <v/>
      </c>
      <c r="L179" t="str">
        <f t="shared" si="75"/>
        <v/>
      </c>
      <c r="M179" t="str">
        <f t="shared" si="76"/>
        <v/>
      </c>
      <c r="N179" t="str">
        <f t="shared" si="77"/>
        <v/>
      </c>
      <c r="O179" t="str">
        <f t="shared" si="78"/>
        <v/>
      </c>
      <c r="P179" t="str">
        <f t="shared" si="79"/>
        <v/>
      </c>
      <c r="Q179" t="str">
        <f t="shared" si="80"/>
        <v/>
      </c>
      <c r="R179" t="str">
        <f t="shared" si="57"/>
        <v/>
      </c>
      <c r="S179" t="str">
        <f t="shared" si="58"/>
        <v/>
      </c>
      <c r="T179" t="str">
        <f t="shared" si="59"/>
        <v/>
      </c>
      <c r="U179" t="str">
        <f t="shared" si="60"/>
        <v/>
      </c>
      <c r="V179" t="str">
        <f t="shared" si="61"/>
        <v/>
      </c>
      <c r="W179" t="str">
        <f t="shared" si="62"/>
        <v/>
      </c>
      <c r="X179" t="str">
        <f t="shared" si="63"/>
        <v/>
      </c>
      <c r="Y179" t="str">
        <f t="shared" si="64"/>
        <v/>
      </c>
      <c r="Z179" t="str">
        <f t="shared" si="65"/>
        <v/>
      </c>
    </row>
    <row r="180" spans="2:26" x14ac:dyDescent="0.25">
      <c r="B180" t="str">
        <f t="shared" si="56"/>
        <v/>
      </c>
      <c r="C180" t="str">
        <f t="shared" si="66"/>
        <v/>
      </c>
      <c r="D180" t="str">
        <f t="shared" si="67"/>
        <v/>
      </c>
      <c r="E180" t="str">
        <f t="shared" si="68"/>
        <v/>
      </c>
      <c r="F180" t="str">
        <f t="shared" si="69"/>
        <v/>
      </c>
      <c r="G180" t="str">
        <f t="shared" si="70"/>
        <v/>
      </c>
      <c r="H180" t="str">
        <f t="shared" si="71"/>
        <v/>
      </c>
      <c r="I180" t="str">
        <f t="shared" si="72"/>
        <v/>
      </c>
      <c r="J180" t="str">
        <f t="shared" si="73"/>
        <v/>
      </c>
      <c r="K180" t="str">
        <f t="shared" si="74"/>
        <v/>
      </c>
      <c r="L180" t="str">
        <f t="shared" si="75"/>
        <v/>
      </c>
      <c r="M180" t="str">
        <f t="shared" si="76"/>
        <v/>
      </c>
      <c r="N180" t="str">
        <f t="shared" si="77"/>
        <v/>
      </c>
      <c r="O180" t="str">
        <f t="shared" si="78"/>
        <v/>
      </c>
      <c r="P180" t="str">
        <f t="shared" si="79"/>
        <v/>
      </c>
      <c r="Q180" t="str">
        <f t="shared" si="80"/>
        <v/>
      </c>
      <c r="R180" t="str">
        <f t="shared" si="57"/>
        <v/>
      </c>
      <c r="S180" t="str">
        <f t="shared" si="58"/>
        <v/>
      </c>
      <c r="T180" t="str">
        <f t="shared" si="59"/>
        <v/>
      </c>
      <c r="U180" t="str">
        <f t="shared" si="60"/>
        <v/>
      </c>
      <c r="V180" t="str">
        <f t="shared" si="61"/>
        <v/>
      </c>
      <c r="W180" t="str">
        <f t="shared" si="62"/>
        <v/>
      </c>
      <c r="X180" t="str">
        <f t="shared" si="63"/>
        <v/>
      </c>
      <c r="Y180" t="str">
        <f t="shared" si="64"/>
        <v/>
      </c>
      <c r="Z180" t="str">
        <f t="shared" si="65"/>
        <v/>
      </c>
    </row>
    <row r="181" spans="2:26" x14ac:dyDescent="0.25">
      <c r="B181" t="str">
        <f t="shared" si="56"/>
        <v/>
      </c>
      <c r="C181" t="str">
        <f t="shared" si="66"/>
        <v/>
      </c>
      <c r="D181" t="str">
        <f t="shared" si="67"/>
        <v/>
      </c>
      <c r="E181" t="str">
        <f t="shared" si="68"/>
        <v/>
      </c>
      <c r="F181" t="str">
        <f t="shared" si="69"/>
        <v/>
      </c>
      <c r="G181" t="str">
        <f t="shared" si="70"/>
        <v/>
      </c>
      <c r="H181" t="str">
        <f t="shared" si="71"/>
        <v/>
      </c>
      <c r="I181" t="str">
        <f t="shared" si="72"/>
        <v/>
      </c>
      <c r="J181" t="str">
        <f t="shared" si="73"/>
        <v/>
      </c>
      <c r="K181" t="str">
        <f t="shared" si="74"/>
        <v/>
      </c>
      <c r="L181" t="str">
        <f t="shared" si="75"/>
        <v/>
      </c>
      <c r="M181" t="str">
        <f t="shared" si="76"/>
        <v/>
      </c>
      <c r="N181" t="str">
        <f t="shared" si="77"/>
        <v/>
      </c>
      <c r="O181" t="str">
        <f t="shared" si="78"/>
        <v/>
      </c>
      <c r="P181" t="str">
        <f t="shared" si="79"/>
        <v/>
      </c>
      <c r="Q181" t="str">
        <f t="shared" si="80"/>
        <v/>
      </c>
      <c r="R181" t="str">
        <f t="shared" si="57"/>
        <v/>
      </c>
      <c r="S181" t="str">
        <f t="shared" si="58"/>
        <v/>
      </c>
      <c r="T181" t="str">
        <f t="shared" si="59"/>
        <v/>
      </c>
      <c r="U181" t="str">
        <f t="shared" si="60"/>
        <v/>
      </c>
      <c r="V181" t="str">
        <f t="shared" si="61"/>
        <v/>
      </c>
      <c r="W181" t="str">
        <f t="shared" si="62"/>
        <v/>
      </c>
      <c r="X181" t="str">
        <f t="shared" si="63"/>
        <v/>
      </c>
      <c r="Y181" t="str">
        <f t="shared" si="64"/>
        <v/>
      </c>
      <c r="Z181" t="str">
        <f t="shared" si="65"/>
        <v/>
      </c>
    </row>
    <row r="182" spans="2:26" x14ac:dyDescent="0.25">
      <c r="B182" t="str">
        <f t="shared" si="56"/>
        <v/>
      </c>
      <c r="C182" t="str">
        <f t="shared" si="66"/>
        <v/>
      </c>
      <c r="D182" t="str">
        <f t="shared" si="67"/>
        <v/>
      </c>
      <c r="E182" t="str">
        <f t="shared" si="68"/>
        <v/>
      </c>
      <c r="F182" t="str">
        <f t="shared" si="69"/>
        <v/>
      </c>
      <c r="G182" t="str">
        <f t="shared" si="70"/>
        <v/>
      </c>
      <c r="H182" t="str">
        <f t="shared" si="71"/>
        <v/>
      </c>
      <c r="I182" t="str">
        <f t="shared" si="72"/>
        <v/>
      </c>
      <c r="J182" t="str">
        <f t="shared" si="73"/>
        <v/>
      </c>
      <c r="K182" t="str">
        <f t="shared" si="74"/>
        <v/>
      </c>
      <c r="L182" t="str">
        <f t="shared" si="75"/>
        <v/>
      </c>
      <c r="M182" t="str">
        <f t="shared" si="76"/>
        <v/>
      </c>
      <c r="N182" t="str">
        <f t="shared" si="77"/>
        <v/>
      </c>
      <c r="O182" t="str">
        <f t="shared" si="78"/>
        <v/>
      </c>
      <c r="P182" t="str">
        <f t="shared" si="79"/>
        <v/>
      </c>
      <c r="Q182" t="str">
        <f t="shared" si="80"/>
        <v/>
      </c>
      <c r="R182" t="str">
        <f t="shared" si="57"/>
        <v/>
      </c>
      <c r="S182" t="str">
        <f t="shared" si="58"/>
        <v/>
      </c>
      <c r="T182" t="str">
        <f t="shared" si="59"/>
        <v/>
      </c>
      <c r="U182" t="str">
        <f t="shared" si="60"/>
        <v/>
      </c>
      <c r="V182" t="str">
        <f t="shared" si="61"/>
        <v/>
      </c>
      <c r="W182" t="str">
        <f t="shared" si="62"/>
        <v/>
      </c>
      <c r="X182" t="str">
        <f t="shared" si="63"/>
        <v/>
      </c>
      <c r="Y182" t="str">
        <f t="shared" si="64"/>
        <v/>
      </c>
      <c r="Z182" t="str">
        <f t="shared" si="65"/>
        <v/>
      </c>
    </row>
    <row r="183" spans="2:26" x14ac:dyDescent="0.25">
      <c r="B183" t="str">
        <f t="shared" si="56"/>
        <v/>
      </c>
      <c r="C183" t="str">
        <f t="shared" si="66"/>
        <v/>
      </c>
      <c r="D183" t="str">
        <f t="shared" si="67"/>
        <v/>
      </c>
      <c r="E183" t="str">
        <f t="shared" si="68"/>
        <v/>
      </c>
      <c r="F183" t="str">
        <f t="shared" si="69"/>
        <v/>
      </c>
      <c r="G183" t="str">
        <f t="shared" si="70"/>
        <v/>
      </c>
      <c r="H183" t="str">
        <f t="shared" si="71"/>
        <v/>
      </c>
      <c r="I183" t="str">
        <f t="shared" si="72"/>
        <v/>
      </c>
      <c r="J183" t="str">
        <f t="shared" si="73"/>
        <v/>
      </c>
      <c r="K183" t="str">
        <f t="shared" si="74"/>
        <v/>
      </c>
      <c r="L183" t="str">
        <f t="shared" si="75"/>
        <v/>
      </c>
      <c r="M183" t="str">
        <f t="shared" si="76"/>
        <v/>
      </c>
      <c r="N183" t="str">
        <f t="shared" si="77"/>
        <v/>
      </c>
      <c r="O183" t="str">
        <f t="shared" si="78"/>
        <v/>
      </c>
      <c r="P183" t="str">
        <f t="shared" si="79"/>
        <v/>
      </c>
      <c r="Q183" t="str">
        <f t="shared" si="80"/>
        <v/>
      </c>
      <c r="R183" t="str">
        <f t="shared" si="57"/>
        <v/>
      </c>
      <c r="S183" t="str">
        <f t="shared" si="58"/>
        <v/>
      </c>
      <c r="T183" t="str">
        <f t="shared" si="59"/>
        <v/>
      </c>
      <c r="U183" t="str">
        <f t="shared" si="60"/>
        <v/>
      </c>
      <c r="V183" t="str">
        <f t="shared" si="61"/>
        <v/>
      </c>
      <c r="W183" t="str">
        <f t="shared" si="62"/>
        <v/>
      </c>
      <c r="X183" t="str">
        <f t="shared" si="63"/>
        <v/>
      </c>
      <c r="Y183" t="str">
        <f t="shared" si="64"/>
        <v/>
      </c>
      <c r="Z183" t="str">
        <f t="shared" si="65"/>
        <v/>
      </c>
    </row>
    <row r="184" spans="2:26" x14ac:dyDescent="0.25">
      <c r="B184" t="str">
        <f t="shared" si="56"/>
        <v/>
      </c>
      <c r="C184" t="str">
        <f t="shared" si="66"/>
        <v/>
      </c>
      <c r="D184" t="str">
        <f t="shared" si="67"/>
        <v/>
      </c>
      <c r="E184" t="str">
        <f t="shared" si="68"/>
        <v/>
      </c>
      <c r="F184" t="str">
        <f t="shared" si="69"/>
        <v/>
      </c>
      <c r="G184" t="str">
        <f t="shared" si="70"/>
        <v/>
      </c>
      <c r="H184" t="str">
        <f t="shared" si="71"/>
        <v/>
      </c>
      <c r="I184" t="str">
        <f t="shared" si="72"/>
        <v/>
      </c>
      <c r="J184" t="str">
        <f t="shared" si="73"/>
        <v/>
      </c>
      <c r="K184" t="str">
        <f t="shared" si="74"/>
        <v/>
      </c>
      <c r="L184" t="str">
        <f t="shared" si="75"/>
        <v/>
      </c>
      <c r="M184" t="str">
        <f t="shared" si="76"/>
        <v/>
      </c>
      <c r="N184" t="str">
        <f t="shared" si="77"/>
        <v/>
      </c>
      <c r="O184" t="str">
        <f t="shared" si="78"/>
        <v/>
      </c>
      <c r="P184" t="str">
        <f t="shared" si="79"/>
        <v/>
      </c>
      <c r="Q184" t="str">
        <f t="shared" si="80"/>
        <v/>
      </c>
      <c r="R184" t="str">
        <f t="shared" si="57"/>
        <v/>
      </c>
      <c r="S184" t="str">
        <f t="shared" si="58"/>
        <v/>
      </c>
      <c r="T184" t="str">
        <f t="shared" si="59"/>
        <v/>
      </c>
      <c r="U184" t="str">
        <f t="shared" si="60"/>
        <v/>
      </c>
      <c r="V184" t="str">
        <f t="shared" si="61"/>
        <v/>
      </c>
      <c r="W184" t="str">
        <f t="shared" si="62"/>
        <v/>
      </c>
      <c r="X184" t="str">
        <f t="shared" si="63"/>
        <v/>
      </c>
      <c r="Y184" t="str">
        <f t="shared" si="64"/>
        <v/>
      </c>
      <c r="Z184" t="str">
        <f t="shared" si="65"/>
        <v/>
      </c>
    </row>
    <row r="185" spans="2:26" x14ac:dyDescent="0.25">
      <c r="B185" t="str">
        <f t="shared" si="56"/>
        <v/>
      </c>
      <c r="C185" t="str">
        <f t="shared" si="66"/>
        <v/>
      </c>
      <c r="D185" t="str">
        <f t="shared" si="67"/>
        <v/>
      </c>
      <c r="E185" t="str">
        <f t="shared" si="68"/>
        <v/>
      </c>
      <c r="F185" t="str">
        <f t="shared" si="69"/>
        <v/>
      </c>
      <c r="G185" t="str">
        <f t="shared" si="70"/>
        <v/>
      </c>
      <c r="H185" t="str">
        <f t="shared" si="71"/>
        <v/>
      </c>
      <c r="I185" t="str">
        <f t="shared" si="72"/>
        <v/>
      </c>
      <c r="J185" t="str">
        <f t="shared" si="73"/>
        <v/>
      </c>
      <c r="K185" t="str">
        <f t="shared" si="74"/>
        <v/>
      </c>
      <c r="L185" t="str">
        <f t="shared" si="75"/>
        <v/>
      </c>
      <c r="M185" t="str">
        <f t="shared" si="76"/>
        <v/>
      </c>
      <c r="N185" t="str">
        <f t="shared" si="77"/>
        <v/>
      </c>
      <c r="O185" t="str">
        <f t="shared" si="78"/>
        <v/>
      </c>
      <c r="P185" t="str">
        <f t="shared" si="79"/>
        <v/>
      </c>
      <c r="Q185" t="str">
        <f t="shared" si="80"/>
        <v/>
      </c>
      <c r="R185" t="str">
        <f t="shared" si="57"/>
        <v/>
      </c>
      <c r="S185" t="str">
        <f t="shared" si="58"/>
        <v/>
      </c>
      <c r="T185" t="str">
        <f t="shared" si="59"/>
        <v/>
      </c>
      <c r="U185" t="str">
        <f t="shared" si="60"/>
        <v/>
      </c>
      <c r="V185" t="str">
        <f t="shared" si="61"/>
        <v/>
      </c>
      <c r="W185" t="str">
        <f t="shared" si="62"/>
        <v/>
      </c>
      <c r="X185" t="str">
        <f t="shared" si="63"/>
        <v/>
      </c>
      <c r="Y185" t="str">
        <f t="shared" si="64"/>
        <v/>
      </c>
      <c r="Z185" t="str">
        <f t="shared" si="65"/>
        <v/>
      </c>
    </row>
    <row r="186" spans="2:26" x14ac:dyDescent="0.25">
      <c r="B186" t="str">
        <f t="shared" si="56"/>
        <v/>
      </c>
      <c r="C186" t="str">
        <f t="shared" si="66"/>
        <v/>
      </c>
      <c r="D186" t="str">
        <f t="shared" si="67"/>
        <v/>
      </c>
      <c r="E186" t="str">
        <f t="shared" si="68"/>
        <v/>
      </c>
      <c r="F186" t="str">
        <f t="shared" si="69"/>
        <v/>
      </c>
      <c r="G186" t="str">
        <f t="shared" si="70"/>
        <v/>
      </c>
      <c r="H186" t="str">
        <f t="shared" si="71"/>
        <v/>
      </c>
      <c r="I186" t="str">
        <f t="shared" si="72"/>
        <v/>
      </c>
      <c r="J186" t="str">
        <f t="shared" si="73"/>
        <v/>
      </c>
      <c r="K186" t="str">
        <f t="shared" si="74"/>
        <v/>
      </c>
      <c r="L186" t="str">
        <f t="shared" si="75"/>
        <v/>
      </c>
      <c r="M186" t="str">
        <f t="shared" si="76"/>
        <v/>
      </c>
      <c r="N186" t="str">
        <f t="shared" si="77"/>
        <v/>
      </c>
      <c r="O186" t="str">
        <f t="shared" si="78"/>
        <v/>
      </c>
      <c r="P186" t="str">
        <f t="shared" si="79"/>
        <v/>
      </c>
      <c r="Q186" t="str">
        <f t="shared" si="80"/>
        <v/>
      </c>
      <c r="R186" t="str">
        <f t="shared" si="57"/>
        <v/>
      </c>
      <c r="S186" t="str">
        <f t="shared" si="58"/>
        <v/>
      </c>
      <c r="T186" t="str">
        <f t="shared" si="59"/>
        <v/>
      </c>
      <c r="U186" t="str">
        <f t="shared" si="60"/>
        <v/>
      </c>
      <c r="V186" t="str">
        <f t="shared" si="61"/>
        <v/>
      </c>
      <c r="W186" t="str">
        <f t="shared" si="62"/>
        <v/>
      </c>
      <c r="X186" t="str">
        <f t="shared" si="63"/>
        <v/>
      </c>
      <c r="Y186" t="str">
        <f t="shared" si="64"/>
        <v/>
      </c>
      <c r="Z186" t="str">
        <f t="shared" si="65"/>
        <v/>
      </c>
    </row>
    <row r="187" spans="2:26" x14ac:dyDescent="0.25">
      <c r="B187" t="str">
        <f t="shared" si="56"/>
        <v/>
      </c>
      <c r="C187" t="str">
        <f t="shared" si="66"/>
        <v/>
      </c>
      <c r="D187" t="str">
        <f t="shared" si="67"/>
        <v/>
      </c>
      <c r="E187" t="str">
        <f t="shared" si="68"/>
        <v/>
      </c>
      <c r="F187" t="str">
        <f t="shared" si="69"/>
        <v/>
      </c>
      <c r="G187" t="str">
        <f t="shared" si="70"/>
        <v/>
      </c>
      <c r="H187" t="str">
        <f t="shared" si="71"/>
        <v/>
      </c>
      <c r="I187" t="str">
        <f t="shared" si="72"/>
        <v/>
      </c>
      <c r="J187" t="str">
        <f t="shared" si="73"/>
        <v/>
      </c>
      <c r="K187" t="str">
        <f t="shared" si="74"/>
        <v/>
      </c>
      <c r="L187" t="str">
        <f t="shared" si="75"/>
        <v/>
      </c>
      <c r="M187" t="str">
        <f t="shared" si="76"/>
        <v/>
      </c>
      <c r="N187" t="str">
        <f t="shared" si="77"/>
        <v/>
      </c>
      <c r="O187" t="str">
        <f t="shared" si="78"/>
        <v/>
      </c>
      <c r="P187" t="str">
        <f t="shared" si="79"/>
        <v/>
      </c>
      <c r="Q187" t="str">
        <f t="shared" si="80"/>
        <v/>
      </c>
      <c r="R187" t="str">
        <f t="shared" si="57"/>
        <v/>
      </c>
      <c r="S187" t="str">
        <f t="shared" si="58"/>
        <v/>
      </c>
      <c r="T187" t="str">
        <f t="shared" si="59"/>
        <v/>
      </c>
      <c r="U187" t="str">
        <f t="shared" si="60"/>
        <v/>
      </c>
      <c r="V187" t="str">
        <f t="shared" si="61"/>
        <v/>
      </c>
      <c r="W187" t="str">
        <f t="shared" si="62"/>
        <v/>
      </c>
      <c r="X187" t="str">
        <f t="shared" si="63"/>
        <v/>
      </c>
      <c r="Y187" t="str">
        <f t="shared" si="64"/>
        <v/>
      </c>
      <c r="Z187" t="str">
        <f t="shared" si="65"/>
        <v/>
      </c>
    </row>
    <row r="188" spans="2:26" x14ac:dyDescent="0.25">
      <c r="B188" t="str">
        <f t="shared" si="56"/>
        <v/>
      </c>
      <c r="C188" t="str">
        <f t="shared" si="66"/>
        <v/>
      </c>
      <c r="D188" t="str">
        <f t="shared" si="67"/>
        <v/>
      </c>
      <c r="E188" t="str">
        <f t="shared" si="68"/>
        <v/>
      </c>
      <c r="F188" t="str">
        <f t="shared" si="69"/>
        <v/>
      </c>
      <c r="G188" t="str">
        <f t="shared" si="70"/>
        <v/>
      </c>
      <c r="H188" t="str">
        <f t="shared" si="71"/>
        <v/>
      </c>
      <c r="I188" t="str">
        <f t="shared" si="72"/>
        <v/>
      </c>
      <c r="J188" t="str">
        <f t="shared" si="73"/>
        <v/>
      </c>
      <c r="K188" t="str">
        <f t="shared" si="74"/>
        <v/>
      </c>
      <c r="L188" t="str">
        <f t="shared" si="75"/>
        <v/>
      </c>
      <c r="M188" t="str">
        <f t="shared" si="76"/>
        <v/>
      </c>
      <c r="N188" t="str">
        <f t="shared" si="77"/>
        <v/>
      </c>
      <c r="O188" t="str">
        <f t="shared" si="78"/>
        <v/>
      </c>
      <c r="P188" t="str">
        <f t="shared" si="79"/>
        <v/>
      </c>
      <c r="Q188" t="str">
        <f t="shared" si="80"/>
        <v/>
      </c>
      <c r="R188" t="str">
        <f t="shared" si="57"/>
        <v/>
      </c>
      <c r="S188" t="str">
        <f t="shared" si="58"/>
        <v/>
      </c>
      <c r="T188" t="str">
        <f t="shared" si="59"/>
        <v/>
      </c>
      <c r="U188" t="str">
        <f t="shared" si="60"/>
        <v/>
      </c>
      <c r="V188" t="str">
        <f t="shared" si="61"/>
        <v/>
      </c>
      <c r="W188" t="str">
        <f t="shared" si="62"/>
        <v/>
      </c>
      <c r="X188" t="str">
        <f t="shared" si="63"/>
        <v/>
      </c>
      <c r="Y188" t="str">
        <f t="shared" si="64"/>
        <v/>
      </c>
      <c r="Z188" t="str">
        <f t="shared" si="65"/>
        <v/>
      </c>
    </row>
    <row r="189" spans="2:26" x14ac:dyDescent="0.25">
      <c r="B189" t="str">
        <f t="shared" si="56"/>
        <v/>
      </c>
      <c r="C189" t="str">
        <f t="shared" si="66"/>
        <v/>
      </c>
      <c r="D189" t="str">
        <f t="shared" si="67"/>
        <v/>
      </c>
      <c r="E189" t="str">
        <f t="shared" si="68"/>
        <v/>
      </c>
      <c r="F189" t="str">
        <f t="shared" si="69"/>
        <v/>
      </c>
      <c r="G189" t="str">
        <f t="shared" si="70"/>
        <v/>
      </c>
      <c r="H189" t="str">
        <f t="shared" si="71"/>
        <v/>
      </c>
      <c r="I189" t="str">
        <f t="shared" si="72"/>
        <v/>
      </c>
      <c r="J189" t="str">
        <f t="shared" si="73"/>
        <v/>
      </c>
      <c r="K189" t="str">
        <f t="shared" si="74"/>
        <v/>
      </c>
      <c r="L189" t="str">
        <f t="shared" si="75"/>
        <v/>
      </c>
      <c r="M189" t="str">
        <f t="shared" si="76"/>
        <v/>
      </c>
      <c r="N189" t="str">
        <f t="shared" si="77"/>
        <v/>
      </c>
      <c r="O189" t="str">
        <f t="shared" si="78"/>
        <v/>
      </c>
      <c r="P189" t="str">
        <f t="shared" si="79"/>
        <v/>
      </c>
      <c r="Q189" t="str">
        <f t="shared" si="80"/>
        <v/>
      </c>
      <c r="R189" t="str">
        <f t="shared" si="57"/>
        <v/>
      </c>
      <c r="S189" t="str">
        <f t="shared" si="58"/>
        <v/>
      </c>
      <c r="T189" t="str">
        <f t="shared" si="59"/>
        <v/>
      </c>
      <c r="U189" t="str">
        <f t="shared" si="60"/>
        <v/>
      </c>
      <c r="V189" t="str">
        <f t="shared" si="61"/>
        <v/>
      </c>
      <c r="W189" t="str">
        <f t="shared" si="62"/>
        <v/>
      </c>
      <c r="X189" t="str">
        <f t="shared" si="63"/>
        <v/>
      </c>
      <c r="Y189" t="str">
        <f t="shared" si="64"/>
        <v/>
      </c>
      <c r="Z189" t="str">
        <f t="shared" si="65"/>
        <v/>
      </c>
    </row>
    <row r="190" spans="2:26" x14ac:dyDescent="0.25">
      <c r="B190" t="str">
        <f t="shared" si="56"/>
        <v/>
      </c>
      <c r="C190" t="str">
        <f t="shared" si="66"/>
        <v/>
      </c>
      <c r="D190" t="str">
        <f t="shared" si="67"/>
        <v/>
      </c>
      <c r="E190" t="str">
        <f t="shared" si="68"/>
        <v/>
      </c>
      <c r="F190" t="str">
        <f t="shared" si="69"/>
        <v/>
      </c>
      <c r="G190" t="str">
        <f t="shared" si="70"/>
        <v/>
      </c>
      <c r="H190" t="str">
        <f t="shared" si="71"/>
        <v/>
      </c>
      <c r="I190" t="str">
        <f t="shared" si="72"/>
        <v/>
      </c>
      <c r="J190" t="str">
        <f t="shared" si="73"/>
        <v/>
      </c>
      <c r="K190" t="str">
        <f t="shared" si="74"/>
        <v/>
      </c>
      <c r="L190" t="str">
        <f t="shared" si="75"/>
        <v/>
      </c>
      <c r="M190" t="str">
        <f t="shared" si="76"/>
        <v/>
      </c>
      <c r="N190" t="str">
        <f t="shared" si="77"/>
        <v/>
      </c>
      <c r="O190" t="str">
        <f t="shared" si="78"/>
        <v/>
      </c>
      <c r="P190" t="str">
        <f t="shared" si="79"/>
        <v/>
      </c>
      <c r="Q190" t="str">
        <f t="shared" si="80"/>
        <v/>
      </c>
      <c r="R190" t="str">
        <f t="shared" si="57"/>
        <v/>
      </c>
      <c r="S190" t="str">
        <f t="shared" si="58"/>
        <v/>
      </c>
      <c r="T190" t="str">
        <f t="shared" si="59"/>
        <v/>
      </c>
      <c r="U190" t="str">
        <f t="shared" si="60"/>
        <v/>
      </c>
      <c r="V190" t="str">
        <f t="shared" si="61"/>
        <v/>
      </c>
      <c r="W190" t="str">
        <f t="shared" si="62"/>
        <v/>
      </c>
      <c r="X190" t="str">
        <f t="shared" si="63"/>
        <v/>
      </c>
      <c r="Y190" t="str">
        <f t="shared" si="64"/>
        <v/>
      </c>
      <c r="Z190" t="str">
        <f t="shared" si="65"/>
        <v/>
      </c>
    </row>
    <row r="191" spans="2:26" x14ac:dyDescent="0.25">
      <c r="B191" t="str">
        <f t="shared" si="56"/>
        <v/>
      </c>
      <c r="C191" t="str">
        <f t="shared" si="66"/>
        <v/>
      </c>
      <c r="D191" t="str">
        <f t="shared" si="67"/>
        <v/>
      </c>
      <c r="E191" t="str">
        <f t="shared" si="68"/>
        <v/>
      </c>
      <c r="F191" t="str">
        <f t="shared" si="69"/>
        <v/>
      </c>
      <c r="G191" t="str">
        <f t="shared" si="70"/>
        <v/>
      </c>
      <c r="H191" t="str">
        <f t="shared" si="71"/>
        <v/>
      </c>
      <c r="I191" t="str">
        <f t="shared" si="72"/>
        <v/>
      </c>
      <c r="J191" t="str">
        <f t="shared" si="73"/>
        <v/>
      </c>
      <c r="K191" t="str">
        <f t="shared" si="74"/>
        <v/>
      </c>
      <c r="L191" t="str">
        <f t="shared" si="75"/>
        <v/>
      </c>
      <c r="M191" t="str">
        <f t="shared" si="76"/>
        <v/>
      </c>
      <c r="N191" t="str">
        <f t="shared" si="77"/>
        <v/>
      </c>
      <c r="O191" t="str">
        <f t="shared" si="78"/>
        <v/>
      </c>
      <c r="P191" t="str">
        <f t="shared" si="79"/>
        <v/>
      </c>
      <c r="Q191" t="str">
        <f t="shared" si="80"/>
        <v/>
      </c>
      <c r="R191" t="str">
        <f t="shared" si="57"/>
        <v/>
      </c>
      <c r="S191" t="str">
        <f t="shared" si="58"/>
        <v/>
      </c>
      <c r="T191" t="str">
        <f t="shared" si="59"/>
        <v/>
      </c>
      <c r="U191" t="str">
        <f t="shared" si="60"/>
        <v/>
      </c>
      <c r="V191" t="str">
        <f t="shared" si="61"/>
        <v/>
      </c>
      <c r="W191" t="str">
        <f t="shared" si="62"/>
        <v/>
      </c>
      <c r="X191" t="str">
        <f t="shared" si="63"/>
        <v/>
      </c>
      <c r="Y191" t="str">
        <f t="shared" si="64"/>
        <v/>
      </c>
      <c r="Z191" t="str">
        <f t="shared" si="65"/>
        <v/>
      </c>
    </row>
    <row r="192" spans="2:26" x14ac:dyDescent="0.25">
      <c r="B192" t="str">
        <f t="shared" si="56"/>
        <v/>
      </c>
      <c r="C192" t="str">
        <f t="shared" si="66"/>
        <v/>
      </c>
      <c r="D192" t="str">
        <f t="shared" si="67"/>
        <v/>
      </c>
      <c r="E192" t="str">
        <f t="shared" si="68"/>
        <v/>
      </c>
      <c r="F192" t="str">
        <f t="shared" si="69"/>
        <v/>
      </c>
      <c r="G192" t="str">
        <f t="shared" si="70"/>
        <v/>
      </c>
      <c r="H192" t="str">
        <f t="shared" si="71"/>
        <v/>
      </c>
      <c r="I192" t="str">
        <f t="shared" si="72"/>
        <v/>
      </c>
      <c r="J192" t="str">
        <f t="shared" si="73"/>
        <v/>
      </c>
      <c r="K192" t="str">
        <f t="shared" si="74"/>
        <v/>
      </c>
      <c r="L192" t="str">
        <f t="shared" si="75"/>
        <v/>
      </c>
      <c r="M192" t="str">
        <f t="shared" si="76"/>
        <v/>
      </c>
      <c r="N192" t="str">
        <f t="shared" si="77"/>
        <v/>
      </c>
      <c r="O192" t="str">
        <f t="shared" si="78"/>
        <v/>
      </c>
      <c r="P192" t="str">
        <f t="shared" si="79"/>
        <v/>
      </c>
      <c r="Q192" t="str">
        <f t="shared" si="80"/>
        <v/>
      </c>
      <c r="R192" t="str">
        <f t="shared" si="57"/>
        <v/>
      </c>
      <c r="S192" t="str">
        <f t="shared" si="58"/>
        <v/>
      </c>
      <c r="T192" t="str">
        <f t="shared" si="59"/>
        <v/>
      </c>
      <c r="U192" t="str">
        <f t="shared" si="60"/>
        <v/>
      </c>
      <c r="V192" t="str">
        <f t="shared" si="61"/>
        <v/>
      </c>
      <c r="W192" t="str">
        <f t="shared" si="62"/>
        <v/>
      </c>
      <c r="X192" t="str">
        <f t="shared" si="63"/>
        <v/>
      </c>
      <c r="Y192" t="str">
        <f t="shared" si="64"/>
        <v/>
      </c>
      <c r="Z192" t="str">
        <f t="shared" si="65"/>
        <v/>
      </c>
    </row>
    <row r="193" spans="2:26" x14ac:dyDescent="0.25">
      <c r="B193" t="str">
        <f t="shared" si="56"/>
        <v/>
      </c>
      <c r="C193" t="str">
        <f t="shared" si="66"/>
        <v/>
      </c>
      <c r="D193" t="str">
        <f t="shared" si="67"/>
        <v/>
      </c>
      <c r="E193" t="str">
        <f t="shared" si="68"/>
        <v/>
      </c>
      <c r="F193" t="str">
        <f t="shared" si="69"/>
        <v/>
      </c>
      <c r="G193" t="str">
        <f t="shared" si="70"/>
        <v/>
      </c>
      <c r="H193" t="str">
        <f t="shared" si="71"/>
        <v/>
      </c>
      <c r="I193" t="str">
        <f t="shared" si="72"/>
        <v/>
      </c>
      <c r="J193" t="str">
        <f t="shared" si="73"/>
        <v/>
      </c>
      <c r="K193" t="str">
        <f t="shared" si="74"/>
        <v/>
      </c>
      <c r="L193" t="str">
        <f t="shared" si="75"/>
        <v/>
      </c>
      <c r="M193" t="str">
        <f t="shared" si="76"/>
        <v/>
      </c>
      <c r="N193" t="str">
        <f t="shared" si="77"/>
        <v/>
      </c>
      <c r="O193" t="str">
        <f t="shared" si="78"/>
        <v/>
      </c>
      <c r="P193" t="str">
        <f t="shared" si="79"/>
        <v/>
      </c>
      <c r="Q193" t="str">
        <f t="shared" si="80"/>
        <v/>
      </c>
      <c r="R193" t="str">
        <f t="shared" si="57"/>
        <v/>
      </c>
      <c r="S193" t="str">
        <f t="shared" si="58"/>
        <v/>
      </c>
      <c r="T193" t="str">
        <f t="shared" si="59"/>
        <v/>
      </c>
      <c r="U193" t="str">
        <f t="shared" si="60"/>
        <v/>
      </c>
      <c r="V193" t="str">
        <f t="shared" si="61"/>
        <v/>
      </c>
      <c r="W193" t="str">
        <f t="shared" si="62"/>
        <v/>
      </c>
      <c r="X193" t="str">
        <f t="shared" si="63"/>
        <v/>
      </c>
      <c r="Y193" t="str">
        <f t="shared" si="64"/>
        <v/>
      </c>
      <c r="Z193" t="str">
        <f t="shared" si="65"/>
        <v/>
      </c>
    </row>
    <row r="194" spans="2:26" x14ac:dyDescent="0.25">
      <c r="B194" t="str">
        <f t="shared" si="56"/>
        <v/>
      </c>
      <c r="C194" t="str">
        <f t="shared" si="66"/>
        <v/>
      </c>
      <c r="D194" t="str">
        <f t="shared" si="67"/>
        <v/>
      </c>
      <c r="E194" t="str">
        <f t="shared" si="68"/>
        <v/>
      </c>
      <c r="F194" t="str">
        <f t="shared" si="69"/>
        <v/>
      </c>
      <c r="G194" t="str">
        <f t="shared" si="70"/>
        <v/>
      </c>
      <c r="H194" t="str">
        <f t="shared" si="71"/>
        <v/>
      </c>
      <c r="I194" t="str">
        <f t="shared" si="72"/>
        <v/>
      </c>
      <c r="J194" t="str">
        <f t="shared" si="73"/>
        <v/>
      </c>
      <c r="K194" t="str">
        <f t="shared" si="74"/>
        <v/>
      </c>
      <c r="L194" t="str">
        <f t="shared" si="75"/>
        <v/>
      </c>
      <c r="M194" t="str">
        <f t="shared" si="76"/>
        <v/>
      </c>
      <c r="N194" t="str">
        <f t="shared" si="77"/>
        <v/>
      </c>
      <c r="O194" t="str">
        <f t="shared" si="78"/>
        <v/>
      </c>
      <c r="P194" t="str">
        <f t="shared" si="79"/>
        <v/>
      </c>
      <c r="Q194" t="str">
        <f t="shared" si="80"/>
        <v/>
      </c>
      <c r="R194" t="str">
        <f t="shared" si="57"/>
        <v/>
      </c>
      <c r="S194" t="str">
        <f t="shared" si="58"/>
        <v/>
      </c>
      <c r="T194" t="str">
        <f t="shared" si="59"/>
        <v/>
      </c>
      <c r="U194" t="str">
        <f t="shared" si="60"/>
        <v/>
      </c>
      <c r="V194" t="str">
        <f t="shared" si="61"/>
        <v/>
      </c>
      <c r="W194" t="str">
        <f t="shared" si="62"/>
        <v/>
      </c>
      <c r="X194" t="str">
        <f t="shared" si="63"/>
        <v/>
      </c>
      <c r="Y194" t="str">
        <f t="shared" si="64"/>
        <v/>
      </c>
      <c r="Z194" t="str">
        <f t="shared" si="65"/>
        <v/>
      </c>
    </row>
    <row r="195" spans="2:26" x14ac:dyDescent="0.25">
      <c r="B195" t="str">
        <f t="shared" ref="B195:B255" si="81">IF(AND(B194&lt;&gt;"",A195&lt;&gt;""),_xlfn.TEXTJOIN("_",TRUE,B$1,$A195),"")</f>
        <v/>
      </c>
      <c r="C195" t="str">
        <f t="shared" si="66"/>
        <v/>
      </c>
      <c r="D195" t="str">
        <f t="shared" si="67"/>
        <v/>
      </c>
      <c r="E195" t="str">
        <f t="shared" si="68"/>
        <v/>
      </c>
      <c r="F195" t="str">
        <f t="shared" si="69"/>
        <v/>
      </c>
      <c r="G195" t="str">
        <f t="shared" si="70"/>
        <v/>
      </c>
      <c r="H195" t="str">
        <f t="shared" si="71"/>
        <v/>
      </c>
      <c r="I195" t="str">
        <f t="shared" si="72"/>
        <v/>
      </c>
      <c r="J195" t="str">
        <f t="shared" si="73"/>
        <v/>
      </c>
      <c r="K195" t="str">
        <f t="shared" si="74"/>
        <v/>
      </c>
      <c r="L195" t="str">
        <f t="shared" si="75"/>
        <v/>
      </c>
      <c r="M195" t="str">
        <f t="shared" si="76"/>
        <v/>
      </c>
      <c r="N195" t="str">
        <f t="shared" si="77"/>
        <v/>
      </c>
      <c r="O195" t="str">
        <f t="shared" si="78"/>
        <v/>
      </c>
      <c r="P195" t="str">
        <f t="shared" si="79"/>
        <v/>
      </c>
      <c r="Q195" t="str">
        <f t="shared" si="80"/>
        <v/>
      </c>
      <c r="R195" t="str">
        <f t="shared" si="57"/>
        <v/>
      </c>
      <c r="S195" t="str">
        <f t="shared" si="58"/>
        <v/>
      </c>
      <c r="T195" t="str">
        <f t="shared" si="59"/>
        <v/>
      </c>
      <c r="U195" t="str">
        <f t="shared" si="60"/>
        <v/>
      </c>
      <c r="V195" t="str">
        <f t="shared" si="61"/>
        <v/>
      </c>
      <c r="W195" t="str">
        <f t="shared" si="62"/>
        <v/>
      </c>
      <c r="X195" t="str">
        <f t="shared" si="63"/>
        <v/>
      </c>
      <c r="Y195" t="str">
        <f t="shared" si="64"/>
        <v/>
      </c>
      <c r="Z195" t="str">
        <f t="shared" si="65"/>
        <v/>
      </c>
    </row>
    <row r="196" spans="2:26" x14ac:dyDescent="0.25">
      <c r="B196" t="str">
        <f t="shared" si="81"/>
        <v/>
      </c>
      <c r="C196" t="str">
        <f t="shared" si="66"/>
        <v/>
      </c>
      <c r="D196" t="str">
        <f t="shared" si="67"/>
        <v/>
      </c>
      <c r="E196" t="str">
        <f t="shared" si="68"/>
        <v/>
      </c>
      <c r="F196" t="str">
        <f t="shared" si="69"/>
        <v/>
      </c>
      <c r="G196" t="str">
        <f t="shared" si="70"/>
        <v/>
      </c>
      <c r="H196" t="str">
        <f t="shared" si="71"/>
        <v/>
      </c>
      <c r="I196" t="str">
        <f t="shared" si="72"/>
        <v/>
      </c>
      <c r="J196" t="str">
        <f t="shared" si="73"/>
        <v/>
      </c>
      <c r="K196" t="str">
        <f t="shared" si="74"/>
        <v/>
      </c>
      <c r="L196" t="str">
        <f t="shared" si="75"/>
        <v/>
      </c>
      <c r="M196" t="str">
        <f t="shared" si="76"/>
        <v/>
      </c>
      <c r="N196" t="str">
        <f t="shared" si="77"/>
        <v/>
      </c>
      <c r="O196" t="str">
        <f t="shared" si="78"/>
        <v/>
      </c>
      <c r="P196" t="str">
        <f t="shared" si="79"/>
        <v/>
      </c>
      <c r="Q196" t="str">
        <f t="shared" si="80"/>
        <v/>
      </c>
      <c r="R196" t="str">
        <f t="shared" si="57"/>
        <v/>
      </c>
      <c r="S196" t="str">
        <f t="shared" si="58"/>
        <v/>
      </c>
      <c r="T196" t="str">
        <f t="shared" si="59"/>
        <v/>
      </c>
      <c r="U196" t="str">
        <f t="shared" si="60"/>
        <v/>
      </c>
      <c r="V196" t="str">
        <f t="shared" si="61"/>
        <v/>
      </c>
      <c r="W196" t="str">
        <f t="shared" si="62"/>
        <v/>
      </c>
      <c r="X196" t="str">
        <f t="shared" si="63"/>
        <v/>
      </c>
      <c r="Y196" t="str">
        <f t="shared" si="64"/>
        <v/>
      </c>
      <c r="Z196" t="str">
        <f t="shared" si="65"/>
        <v/>
      </c>
    </row>
    <row r="197" spans="2:26" x14ac:dyDescent="0.25">
      <c r="B197" t="str">
        <f t="shared" si="81"/>
        <v/>
      </c>
      <c r="C197" t="str">
        <f t="shared" si="66"/>
        <v/>
      </c>
      <c r="D197" t="str">
        <f t="shared" si="67"/>
        <v/>
      </c>
      <c r="E197" t="str">
        <f t="shared" si="68"/>
        <v/>
      </c>
      <c r="F197" t="str">
        <f t="shared" si="69"/>
        <v/>
      </c>
      <c r="G197" t="str">
        <f t="shared" si="70"/>
        <v/>
      </c>
      <c r="H197" t="str">
        <f t="shared" si="71"/>
        <v/>
      </c>
      <c r="I197" t="str">
        <f t="shared" si="72"/>
        <v/>
      </c>
      <c r="J197" t="str">
        <f t="shared" si="73"/>
        <v/>
      </c>
      <c r="K197" t="str">
        <f t="shared" si="74"/>
        <v/>
      </c>
      <c r="L197" t="str">
        <f t="shared" si="75"/>
        <v/>
      </c>
      <c r="M197" t="str">
        <f t="shared" si="76"/>
        <v/>
      </c>
      <c r="N197" t="str">
        <f t="shared" si="77"/>
        <v/>
      </c>
      <c r="O197" t="str">
        <f t="shared" si="78"/>
        <v/>
      </c>
      <c r="P197" t="str">
        <f t="shared" si="79"/>
        <v/>
      </c>
      <c r="Q197" t="str">
        <f t="shared" si="80"/>
        <v/>
      </c>
      <c r="R197" t="str">
        <f t="shared" si="57"/>
        <v/>
      </c>
      <c r="S197" t="str">
        <f t="shared" si="58"/>
        <v/>
      </c>
      <c r="T197" t="str">
        <f t="shared" si="59"/>
        <v/>
      </c>
      <c r="U197" t="str">
        <f t="shared" si="60"/>
        <v/>
      </c>
      <c r="V197" t="str">
        <f t="shared" si="61"/>
        <v/>
      </c>
      <c r="W197" t="str">
        <f t="shared" si="62"/>
        <v/>
      </c>
      <c r="X197" t="str">
        <f t="shared" si="63"/>
        <v/>
      </c>
      <c r="Y197" t="str">
        <f t="shared" si="64"/>
        <v/>
      </c>
      <c r="Z197" t="str">
        <f t="shared" si="65"/>
        <v/>
      </c>
    </row>
    <row r="198" spans="2:26" x14ac:dyDescent="0.25">
      <c r="B198" t="str">
        <f t="shared" si="81"/>
        <v/>
      </c>
      <c r="C198" t="str">
        <f t="shared" si="66"/>
        <v/>
      </c>
      <c r="D198" t="str">
        <f t="shared" si="67"/>
        <v/>
      </c>
      <c r="E198" t="str">
        <f t="shared" si="68"/>
        <v/>
      </c>
      <c r="F198" t="str">
        <f t="shared" si="69"/>
        <v/>
      </c>
      <c r="G198" t="str">
        <f t="shared" si="70"/>
        <v/>
      </c>
      <c r="H198" t="str">
        <f t="shared" si="71"/>
        <v/>
      </c>
      <c r="I198" t="str">
        <f t="shared" si="72"/>
        <v/>
      </c>
      <c r="J198" t="str">
        <f t="shared" si="73"/>
        <v/>
      </c>
      <c r="K198" t="str">
        <f t="shared" si="74"/>
        <v/>
      </c>
      <c r="L198" t="str">
        <f t="shared" si="75"/>
        <v/>
      </c>
      <c r="M198" t="str">
        <f t="shared" si="76"/>
        <v/>
      </c>
      <c r="N198" t="str">
        <f t="shared" si="77"/>
        <v/>
      </c>
      <c r="O198" t="str">
        <f t="shared" si="78"/>
        <v/>
      </c>
      <c r="P198" t="str">
        <f t="shared" si="79"/>
        <v/>
      </c>
      <c r="Q198" t="str">
        <f t="shared" si="80"/>
        <v/>
      </c>
      <c r="R198" t="str">
        <f t="shared" si="57"/>
        <v/>
      </c>
      <c r="S198" t="str">
        <f t="shared" si="58"/>
        <v/>
      </c>
      <c r="T198" t="str">
        <f t="shared" si="59"/>
        <v/>
      </c>
      <c r="U198" t="str">
        <f t="shared" si="60"/>
        <v/>
      </c>
      <c r="V198" t="str">
        <f t="shared" si="61"/>
        <v/>
      </c>
      <c r="W198" t="str">
        <f t="shared" si="62"/>
        <v/>
      </c>
      <c r="X198" t="str">
        <f t="shared" si="63"/>
        <v/>
      </c>
      <c r="Y198" t="str">
        <f t="shared" si="64"/>
        <v/>
      </c>
      <c r="Z198" t="str">
        <f t="shared" si="65"/>
        <v/>
      </c>
    </row>
    <row r="199" spans="2:26" x14ac:dyDescent="0.25">
      <c r="B199" t="str">
        <f t="shared" si="81"/>
        <v/>
      </c>
      <c r="C199" t="str">
        <f t="shared" si="66"/>
        <v/>
      </c>
      <c r="D199" t="str">
        <f t="shared" si="67"/>
        <v/>
      </c>
      <c r="E199" t="str">
        <f t="shared" si="68"/>
        <v/>
      </c>
      <c r="F199" t="str">
        <f t="shared" si="69"/>
        <v/>
      </c>
      <c r="G199" t="str">
        <f t="shared" si="70"/>
        <v/>
      </c>
      <c r="H199" t="str">
        <f t="shared" si="71"/>
        <v/>
      </c>
      <c r="I199" t="str">
        <f t="shared" si="72"/>
        <v/>
      </c>
      <c r="J199" t="str">
        <f t="shared" si="73"/>
        <v/>
      </c>
      <c r="K199" t="str">
        <f t="shared" si="74"/>
        <v/>
      </c>
      <c r="L199" t="str">
        <f t="shared" si="75"/>
        <v/>
      </c>
      <c r="M199" t="str">
        <f t="shared" si="76"/>
        <v/>
      </c>
      <c r="N199" t="str">
        <f t="shared" si="77"/>
        <v/>
      </c>
      <c r="O199" t="str">
        <f t="shared" si="78"/>
        <v/>
      </c>
      <c r="P199" t="str">
        <f t="shared" si="79"/>
        <v/>
      </c>
      <c r="Q199" t="str">
        <f t="shared" si="80"/>
        <v/>
      </c>
      <c r="R199" t="str">
        <f t="shared" si="57"/>
        <v/>
      </c>
      <c r="S199" t="str">
        <f t="shared" si="58"/>
        <v/>
      </c>
      <c r="T199" t="str">
        <f t="shared" si="59"/>
        <v/>
      </c>
      <c r="U199" t="str">
        <f t="shared" si="60"/>
        <v/>
      </c>
      <c r="V199" t="str">
        <f t="shared" si="61"/>
        <v/>
      </c>
      <c r="W199" t="str">
        <f t="shared" si="62"/>
        <v/>
      </c>
      <c r="X199" t="str">
        <f t="shared" si="63"/>
        <v/>
      </c>
      <c r="Y199" t="str">
        <f t="shared" si="64"/>
        <v/>
      </c>
      <c r="Z199" t="str">
        <f t="shared" si="65"/>
        <v/>
      </c>
    </row>
    <row r="200" spans="2:26" x14ac:dyDescent="0.25">
      <c r="B200" t="str">
        <f t="shared" si="81"/>
        <v/>
      </c>
      <c r="C200" t="str">
        <f t="shared" si="66"/>
        <v/>
      </c>
      <c r="D200" t="str">
        <f t="shared" si="67"/>
        <v/>
      </c>
      <c r="E200" t="str">
        <f t="shared" si="68"/>
        <v/>
      </c>
      <c r="F200" t="str">
        <f t="shared" si="69"/>
        <v/>
      </c>
      <c r="G200" t="str">
        <f t="shared" si="70"/>
        <v/>
      </c>
      <c r="H200" t="str">
        <f t="shared" si="71"/>
        <v/>
      </c>
      <c r="I200" t="str">
        <f t="shared" si="72"/>
        <v/>
      </c>
      <c r="J200" t="str">
        <f t="shared" si="73"/>
        <v/>
      </c>
      <c r="K200" t="str">
        <f t="shared" si="74"/>
        <v/>
      </c>
      <c r="L200" t="str">
        <f t="shared" si="75"/>
        <v/>
      </c>
      <c r="M200" t="str">
        <f t="shared" si="76"/>
        <v/>
      </c>
      <c r="N200" t="str">
        <f t="shared" si="77"/>
        <v/>
      </c>
      <c r="O200" t="str">
        <f t="shared" si="78"/>
        <v/>
      </c>
      <c r="P200" t="str">
        <f t="shared" si="79"/>
        <v/>
      </c>
      <c r="Q200" t="str">
        <f t="shared" si="80"/>
        <v/>
      </c>
      <c r="R200" t="str">
        <f t="shared" si="57"/>
        <v/>
      </c>
      <c r="S200" t="str">
        <f t="shared" si="58"/>
        <v/>
      </c>
      <c r="T200" t="str">
        <f t="shared" si="59"/>
        <v/>
      </c>
      <c r="U200" t="str">
        <f t="shared" si="60"/>
        <v/>
      </c>
      <c r="V200" t="str">
        <f t="shared" si="61"/>
        <v/>
      </c>
      <c r="W200" t="str">
        <f t="shared" si="62"/>
        <v/>
      </c>
      <c r="X200" t="str">
        <f t="shared" si="63"/>
        <v/>
      </c>
      <c r="Y200" t="str">
        <f t="shared" si="64"/>
        <v/>
      </c>
      <c r="Z200" t="str">
        <f t="shared" si="65"/>
        <v/>
      </c>
    </row>
    <row r="201" spans="2:26" x14ac:dyDescent="0.25">
      <c r="B201" t="str">
        <f t="shared" si="81"/>
        <v/>
      </c>
      <c r="C201" t="str">
        <f t="shared" si="66"/>
        <v/>
      </c>
      <c r="D201" t="str">
        <f t="shared" si="67"/>
        <v/>
      </c>
      <c r="E201" t="str">
        <f t="shared" si="68"/>
        <v/>
      </c>
      <c r="F201" t="str">
        <f t="shared" si="69"/>
        <v/>
      </c>
      <c r="G201" t="str">
        <f t="shared" si="70"/>
        <v/>
      </c>
      <c r="H201" t="str">
        <f t="shared" si="71"/>
        <v/>
      </c>
      <c r="I201" t="str">
        <f t="shared" si="72"/>
        <v/>
      </c>
      <c r="J201" t="str">
        <f t="shared" si="73"/>
        <v/>
      </c>
      <c r="K201" t="str">
        <f t="shared" si="74"/>
        <v/>
      </c>
      <c r="L201" t="str">
        <f t="shared" si="75"/>
        <v/>
      </c>
      <c r="M201" t="str">
        <f t="shared" si="76"/>
        <v/>
      </c>
      <c r="N201" t="str">
        <f t="shared" si="77"/>
        <v/>
      </c>
      <c r="O201" t="str">
        <f t="shared" si="78"/>
        <v/>
      </c>
      <c r="P201" t="str">
        <f t="shared" si="79"/>
        <v/>
      </c>
      <c r="Q201" t="str">
        <f t="shared" si="80"/>
        <v/>
      </c>
      <c r="R201" t="str">
        <f t="shared" si="57"/>
        <v/>
      </c>
      <c r="S201" t="str">
        <f t="shared" si="58"/>
        <v/>
      </c>
      <c r="T201" t="str">
        <f t="shared" si="59"/>
        <v/>
      </c>
      <c r="U201" t="str">
        <f t="shared" si="60"/>
        <v/>
      </c>
      <c r="V201" t="str">
        <f t="shared" si="61"/>
        <v/>
      </c>
      <c r="W201" t="str">
        <f t="shared" si="62"/>
        <v/>
      </c>
      <c r="X201" t="str">
        <f t="shared" si="63"/>
        <v/>
      </c>
      <c r="Y201" t="str">
        <f t="shared" si="64"/>
        <v/>
      </c>
      <c r="Z201" t="str">
        <f t="shared" si="65"/>
        <v/>
      </c>
    </row>
    <row r="202" spans="2:26" x14ac:dyDescent="0.25">
      <c r="B202" t="str">
        <f t="shared" si="81"/>
        <v/>
      </c>
      <c r="C202" t="str">
        <f t="shared" si="66"/>
        <v/>
      </c>
      <c r="D202" t="str">
        <f t="shared" si="67"/>
        <v/>
      </c>
      <c r="E202" t="str">
        <f t="shared" si="68"/>
        <v/>
      </c>
      <c r="F202" t="str">
        <f t="shared" si="69"/>
        <v/>
      </c>
      <c r="G202" t="str">
        <f t="shared" si="70"/>
        <v/>
      </c>
      <c r="H202" t="str">
        <f t="shared" si="71"/>
        <v/>
      </c>
      <c r="I202" t="str">
        <f t="shared" si="72"/>
        <v/>
      </c>
      <c r="J202" t="str">
        <f t="shared" si="73"/>
        <v/>
      </c>
      <c r="K202" t="str">
        <f t="shared" si="74"/>
        <v/>
      </c>
      <c r="L202" t="str">
        <f t="shared" si="75"/>
        <v/>
      </c>
      <c r="M202" t="str">
        <f t="shared" si="76"/>
        <v/>
      </c>
      <c r="N202" t="str">
        <f t="shared" si="77"/>
        <v/>
      </c>
      <c r="O202" t="str">
        <f t="shared" si="78"/>
        <v/>
      </c>
      <c r="P202" t="str">
        <f t="shared" si="79"/>
        <v/>
      </c>
      <c r="Q202" t="str">
        <f t="shared" si="80"/>
        <v/>
      </c>
      <c r="R202" t="str">
        <f t="shared" si="57"/>
        <v/>
      </c>
      <c r="S202" t="str">
        <f t="shared" si="58"/>
        <v/>
      </c>
      <c r="T202" t="str">
        <f t="shared" si="59"/>
        <v/>
      </c>
      <c r="U202" t="str">
        <f t="shared" si="60"/>
        <v/>
      </c>
      <c r="V202" t="str">
        <f t="shared" si="61"/>
        <v/>
      </c>
      <c r="W202" t="str">
        <f t="shared" si="62"/>
        <v/>
      </c>
      <c r="X202" t="str">
        <f t="shared" si="63"/>
        <v/>
      </c>
      <c r="Y202" t="str">
        <f t="shared" si="64"/>
        <v/>
      </c>
      <c r="Z202" t="str">
        <f t="shared" si="65"/>
        <v/>
      </c>
    </row>
    <row r="203" spans="2:26" x14ac:dyDescent="0.25">
      <c r="B203" t="str">
        <f t="shared" si="81"/>
        <v/>
      </c>
      <c r="C203" t="str">
        <f t="shared" si="66"/>
        <v/>
      </c>
      <c r="D203" t="str">
        <f t="shared" si="67"/>
        <v/>
      </c>
      <c r="E203" t="str">
        <f t="shared" si="68"/>
        <v/>
      </c>
      <c r="F203" t="str">
        <f t="shared" si="69"/>
        <v/>
      </c>
      <c r="G203" t="str">
        <f t="shared" si="70"/>
        <v/>
      </c>
      <c r="H203" t="str">
        <f t="shared" si="71"/>
        <v/>
      </c>
      <c r="I203" t="str">
        <f t="shared" si="72"/>
        <v/>
      </c>
      <c r="J203" t="str">
        <f t="shared" si="73"/>
        <v/>
      </c>
      <c r="K203" t="str">
        <f t="shared" si="74"/>
        <v/>
      </c>
      <c r="L203" t="str">
        <f t="shared" si="75"/>
        <v/>
      </c>
      <c r="M203" t="str">
        <f t="shared" si="76"/>
        <v/>
      </c>
      <c r="N203" t="str">
        <f t="shared" si="77"/>
        <v/>
      </c>
      <c r="O203" t="str">
        <f t="shared" si="78"/>
        <v/>
      </c>
      <c r="P203" t="str">
        <f t="shared" si="79"/>
        <v/>
      </c>
      <c r="Q203" t="str">
        <f t="shared" si="80"/>
        <v/>
      </c>
      <c r="R203" t="str">
        <f t="shared" si="57"/>
        <v/>
      </c>
      <c r="S203" t="str">
        <f t="shared" si="58"/>
        <v/>
      </c>
      <c r="T203" t="str">
        <f t="shared" si="59"/>
        <v/>
      </c>
      <c r="U203" t="str">
        <f t="shared" si="60"/>
        <v/>
      </c>
      <c r="V203" t="str">
        <f t="shared" si="61"/>
        <v/>
      </c>
      <c r="W203" t="str">
        <f t="shared" si="62"/>
        <v/>
      </c>
      <c r="X203" t="str">
        <f t="shared" si="63"/>
        <v/>
      </c>
      <c r="Y203" t="str">
        <f t="shared" si="64"/>
        <v/>
      </c>
      <c r="Z203" t="str">
        <f t="shared" si="65"/>
        <v/>
      </c>
    </row>
    <row r="204" spans="2:26" x14ac:dyDescent="0.25">
      <c r="B204" t="str">
        <f t="shared" si="81"/>
        <v/>
      </c>
      <c r="C204" t="str">
        <f t="shared" si="66"/>
        <v/>
      </c>
      <c r="D204" t="str">
        <f t="shared" si="67"/>
        <v/>
      </c>
      <c r="E204" t="str">
        <f t="shared" si="68"/>
        <v/>
      </c>
      <c r="F204" t="str">
        <f t="shared" si="69"/>
        <v/>
      </c>
      <c r="G204" t="str">
        <f t="shared" si="70"/>
        <v/>
      </c>
      <c r="H204" t="str">
        <f t="shared" si="71"/>
        <v/>
      </c>
      <c r="I204" t="str">
        <f t="shared" si="72"/>
        <v/>
      </c>
      <c r="J204" t="str">
        <f t="shared" si="73"/>
        <v/>
      </c>
      <c r="K204" t="str">
        <f t="shared" si="74"/>
        <v/>
      </c>
      <c r="L204" t="str">
        <f t="shared" si="75"/>
        <v/>
      </c>
      <c r="M204" t="str">
        <f t="shared" si="76"/>
        <v/>
      </c>
      <c r="N204" t="str">
        <f t="shared" si="77"/>
        <v/>
      </c>
      <c r="O204" t="str">
        <f t="shared" si="78"/>
        <v/>
      </c>
      <c r="P204" t="str">
        <f t="shared" si="79"/>
        <v/>
      </c>
      <c r="Q204" t="str">
        <f t="shared" si="80"/>
        <v/>
      </c>
      <c r="R204" t="str">
        <f t="shared" ref="R204:R255" si="82">IF(AND(R203&lt;&gt;"",Q204&lt;&gt;""),_xlfn.TEXTJOIN("_",TRUE,R$1,$A204),"")</f>
        <v/>
      </c>
      <c r="S204" t="str">
        <f t="shared" ref="S204:S255" si="83">IF(AND(S203&lt;&gt;"",R204&lt;&gt;""),_xlfn.TEXTJOIN("_",TRUE,S$1,$A204),"")</f>
        <v/>
      </c>
      <c r="T204" t="str">
        <f t="shared" ref="T204:T255" si="84">IF(AND(T203&lt;&gt;"",S204&lt;&gt;""),_xlfn.TEXTJOIN("_",TRUE,T$1,$A204),"")</f>
        <v/>
      </c>
      <c r="U204" t="str">
        <f t="shared" ref="U204:U255" si="85">IF(AND(U203&lt;&gt;"",T204&lt;&gt;""),_xlfn.TEXTJOIN("_",TRUE,U$1,$A204),"")</f>
        <v/>
      </c>
      <c r="V204" t="str">
        <f t="shared" ref="V204:V255" si="86">IF(AND(V203&lt;&gt;"",U204&lt;&gt;""),_xlfn.TEXTJOIN("_",TRUE,V$1,$A204),"")</f>
        <v/>
      </c>
      <c r="W204" t="str">
        <f t="shared" ref="W204:W255" si="87">IF(AND(W203&lt;&gt;"",V204&lt;&gt;""),_xlfn.TEXTJOIN("_",TRUE,W$1,$A204),"")</f>
        <v/>
      </c>
      <c r="X204" t="str">
        <f t="shared" ref="X204:X255" si="88">IF(AND(X203&lt;&gt;"",W204&lt;&gt;""),_xlfn.TEXTJOIN("_",TRUE,X$1,$A204),"")</f>
        <v/>
      </c>
      <c r="Y204" t="str">
        <f t="shared" ref="Y204:Y255" si="89">IF(AND(Y203&lt;&gt;"",X204&lt;&gt;""),_xlfn.TEXTJOIN("_",TRUE,Y$1,$A204),"")</f>
        <v/>
      </c>
      <c r="Z204" t="str">
        <f t="shared" ref="Z204:Z255" si="90">IF(AND(Z203&lt;&gt;"",Y204&lt;&gt;""),_xlfn.TEXTJOIN("_",TRUE,Z$1,$A204),"")</f>
        <v/>
      </c>
    </row>
    <row r="205" spans="2:26" x14ac:dyDescent="0.25">
      <c r="B205" t="str">
        <f t="shared" si="81"/>
        <v/>
      </c>
      <c r="C205" t="str">
        <f t="shared" ref="C205:C255" si="91">IF(AND(C204&lt;&gt;"",B205&lt;&gt;""),_xlfn.TEXTJOIN("_",TRUE,C$1,$A205),"")</f>
        <v/>
      </c>
      <c r="D205" t="str">
        <f t="shared" ref="D205:D255" si="92">IF(AND(D204&lt;&gt;"",C205&lt;&gt;""),_xlfn.TEXTJOIN("_",TRUE,D$1,$A205),"")</f>
        <v/>
      </c>
      <c r="E205" t="str">
        <f t="shared" ref="E205:E255" si="93">IF(AND(E204&lt;&gt;"",D205&lt;&gt;""),_xlfn.TEXTJOIN("_",TRUE,E$1,$A205),"")</f>
        <v/>
      </c>
      <c r="F205" t="str">
        <f t="shared" ref="F205:F255" si="94">IF(AND(F204&lt;&gt;"",E205&lt;&gt;""),_xlfn.TEXTJOIN("_",TRUE,F$1,$A205),"")</f>
        <v/>
      </c>
      <c r="G205" t="str">
        <f t="shared" ref="G205:G255" si="95">IF(AND(G204&lt;&gt;"",F205&lt;&gt;""),_xlfn.TEXTJOIN("_",TRUE,G$1,$A205),"")</f>
        <v/>
      </c>
      <c r="H205" t="str">
        <f t="shared" ref="H205:H255" si="96">IF(AND(H204&lt;&gt;"",G205&lt;&gt;""),_xlfn.TEXTJOIN("_",TRUE,H$1,$A205),"")</f>
        <v/>
      </c>
      <c r="I205" t="str">
        <f t="shared" ref="I205:I255" si="97">IF(AND(I204&lt;&gt;"",H205&lt;&gt;""),_xlfn.TEXTJOIN("_",TRUE,I$1,$A205),"")</f>
        <v/>
      </c>
      <c r="J205" t="str">
        <f t="shared" ref="J205:J255" si="98">IF(AND(J204&lt;&gt;"",I205&lt;&gt;""),_xlfn.TEXTJOIN("_",TRUE,J$1,$A205),"")</f>
        <v/>
      </c>
      <c r="K205" t="str">
        <f t="shared" ref="K205:K255" si="99">IF(AND(K204&lt;&gt;"",J205&lt;&gt;""),_xlfn.TEXTJOIN("_",TRUE,K$1,$A205),"")</f>
        <v/>
      </c>
      <c r="L205" t="str">
        <f t="shared" ref="L205:L255" si="100">IF(AND(L204&lt;&gt;"",K205&lt;&gt;""),_xlfn.TEXTJOIN("_",TRUE,L$1,$A205),"")</f>
        <v/>
      </c>
      <c r="M205" t="str">
        <f t="shared" ref="M205:M255" si="101">IF(AND(M204&lt;&gt;"",L205&lt;&gt;""),_xlfn.TEXTJOIN("_",TRUE,M$1,$A205),"")</f>
        <v/>
      </c>
      <c r="N205" t="str">
        <f t="shared" ref="N205:N255" si="102">IF(AND(N204&lt;&gt;"",M205&lt;&gt;""),_xlfn.TEXTJOIN("_",TRUE,N$1,$A205),"")</f>
        <v/>
      </c>
      <c r="O205" t="str">
        <f t="shared" ref="O205:O255" si="103">IF(AND(O204&lt;&gt;"",N205&lt;&gt;""),_xlfn.TEXTJOIN("_",TRUE,O$1,$A205),"")</f>
        <v/>
      </c>
      <c r="P205" t="str">
        <f t="shared" ref="P205:P255" si="104">IF(AND(P204&lt;&gt;"",O205&lt;&gt;""),_xlfn.TEXTJOIN("_",TRUE,P$1,$A205),"")</f>
        <v/>
      </c>
      <c r="Q205" t="str">
        <f t="shared" ref="Q205:Q255" si="105">IF(AND(Q204&lt;&gt;"",P205&lt;&gt;""),_xlfn.TEXTJOIN("_",TRUE,Q$1,$A205),"")</f>
        <v/>
      </c>
      <c r="R205" t="str">
        <f t="shared" si="82"/>
        <v/>
      </c>
      <c r="S205" t="str">
        <f t="shared" si="83"/>
        <v/>
      </c>
      <c r="T205" t="str">
        <f t="shared" si="84"/>
        <v/>
      </c>
      <c r="U205" t="str">
        <f t="shared" si="85"/>
        <v/>
      </c>
      <c r="V205" t="str">
        <f t="shared" si="86"/>
        <v/>
      </c>
      <c r="W205" t="str">
        <f t="shared" si="87"/>
        <v/>
      </c>
      <c r="X205" t="str">
        <f t="shared" si="88"/>
        <v/>
      </c>
      <c r="Y205" t="str">
        <f t="shared" si="89"/>
        <v/>
      </c>
      <c r="Z205" t="str">
        <f t="shared" si="90"/>
        <v/>
      </c>
    </row>
    <row r="206" spans="2:26" x14ac:dyDescent="0.25">
      <c r="B206" t="str">
        <f t="shared" si="81"/>
        <v/>
      </c>
      <c r="C206" t="str">
        <f t="shared" si="91"/>
        <v/>
      </c>
      <c r="D206" t="str">
        <f t="shared" si="92"/>
        <v/>
      </c>
      <c r="E206" t="str">
        <f t="shared" si="93"/>
        <v/>
      </c>
      <c r="F206" t="str">
        <f t="shared" si="94"/>
        <v/>
      </c>
      <c r="G206" t="str">
        <f t="shared" si="95"/>
        <v/>
      </c>
      <c r="H206" t="str">
        <f t="shared" si="96"/>
        <v/>
      </c>
      <c r="I206" t="str">
        <f t="shared" si="97"/>
        <v/>
      </c>
      <c r="J206" t="str">
        <f t="shared" si="98"/>
        <v/>
      </c>
      <c r="K206" t="str">
        <f t="shared" si="99"/>
        <v/>
      </c>
      <c r="L206" t="str">
        <f t="shared" si="100"/>
        <v/>
      </c>
      <c r="M206" t="str">
        <f t="shared" si="101"/>
        <v/>
      </c>
      <c r="N206" t="str">
        <f t="shared" si="102"/>
        <v/>
      </c>
      <c r="O206" t="str">
        <f t="shared" si="103"/>
        <v/>
      </c>
      <c r="P206" t="str">
        <f t="shared" si="104"/>
        <v/>
      </c>
      <c r="Q206" t="str">
        <f t="shared" si="105"/>
        <v/>
      </c>
      <c r="R206" t="str">
        <f t="shared" si="82"/>
        <v/>
      </c>
      <c r="S206" t="str">
        <f t="shared" si="83"/>
        <v/>
      </c>
      <c r="T206" t="str">
        <f t="shared" si="84"/>
        <v/>
      </c>
      <c r="U206" t="str">
        <f t="shared" si="85"/>
        <v/>
      </c>
      <c r="V206" t="str">
        <f t="shared" si="86"/>
        <v/>
      </c>
      <c r="W206" t="str">
        <f t="shared" si="87"/>
        <v/>
      </c>
      <c r="X206" t="str">
        <f t="shared" si="88"/>
        <v/>
      </c>
      <c r="Y206" t="str">
        <f t="shared" si="89"/>
        <v/>
      </c>
      <c r="Z206" t="str">
        <f t="shared" si="90"/>
        <v/>
      </c>
    </row>
    <row r="207" spans="2:26" x14ac:dyDescent="0.25">
      <c r="B207" t="str">
        <f t="shared" si="81"/>
        <v/>
      </c>
      <c r="C207" t="str">
        <f t="shared" si="91"/>
        <v/>
      </c>
      <c r="D207" t="str">
        <f t="shared" si="92"/>
        <v/>
      </c>
      <c r="E207" t="str">
        <f t="shared" si="93"/>
        <v/>
      </c>
      <c r="F207" t="str">
        <f t="shared" si="94"/>
        <v/>
      </c>
      <c r="G207" t="str">
        <f t="shared" si="95"/>
        <v/>
      </c>
      <c r="H207" t="str">
        <f t="shared" si="96"/>
        <v/>
      </c>
      <c r="I207" t="str">
        <f t="shared" si="97"/>
        <v/>
      </c>
      <c r="J207" t="str">
        <f t="shared" si="98"/>
        <v/>
      </c>
      <c r="K207" t="str">
        <f t="shared" si="99"/>
        <v/>
      </c>
      <c r="L207" t="str">
        <f t="shared" si="100"/>
        <v/>
      </c>
      <c r="M207" t="str">
        <f t="shared" si="101"/>
        <v/>
      </c>
      <c r="N207" t="str">
        <f t="shared" si="102"/>
        <v/>
      </c>
      <c r="O207" t="str">
        <f t="shared" si="103"/>
        <v/>
      </c>
      <c r="P207" t="str">
        <f t="shared" si="104"/>
        <v/>
      </c>
      <c r="Q207" t="str">
        <f t="shared" si="105"/>
        <v/>
      </c>
      <c r="R207" t="str">
        <f t="shared" si="82"/>
        <v/>
      </c>
      <c r="S207" t="str">
        <f t="shared" si="83"/>
        <v/>
      </c>
      <c r="T207" t="str">
        <f t="shared" si="84"/>
        <v/>
      </c>
      <c r="U207" t="str">
        <f t="shared" si="85"/>
        <v/>
      </c>
      <c r="V207" t="str">
        <f t="shared" si="86"/>
        <v/>
      </c>
      <c r="W207" t="str">
        <f t="shared" si="87"/>
        <v/>
      </c>
      <c r="X207" t="str">
        <f t="shared" si="88"/>
        <v/>
      </c>
      <c r="Y207" t="str">
        <f t="shared" si="89"/>
        <v/>
      </c>
      <c r="Z207" t="str">
        <f t="shared" si="90"/>
        <v/>
      </c>
    </row>
    <row r="208" spans="2:26" x14ac:dyDescent="0.25">
      <c r="B208" t="str">
        <f t="shared" si="81"/>
        <v/>
      </c>
      <c r="C208" t="str">
        <f t="shared" si="91"/>
        <v/>
      </c>
      <c r="D208" t="str">
        <f t="shared" si="92"/>
        <v/>
      </c>
      <c r="E208" t="str">
        <f t="shared" si="93"/>
        <v/>
      </c>
      <c r="F208" t="str">
        <f t="shared" si="94"/>
        <v/>
      </c>
      <c r="G208" t="str">
        <f t="shared" si="95"/>
        <v/>
      </c>
      <c r="H208" t="str">
        <f t="shared" si="96"/>
        <v/>
      </c>
      <c r="I208" t="str">
        <f t="shared" si="97"/>
        <v/>
      </c>
      <c r="J208" t="str">
        <f t="shared" si="98"/>
        <v/>
      </c>
      <c r="K208" t="str">
        <f t="shared" si="99"/>
        <v/>
      </c>
      <c r="L208" t="str">
        <f t="shared" si="100"/>
        <v/>
      </c>
      <c r="M208" t="str">
        <f t="shared" si="101"/>
        <v/>
      </c>
      <c r="N208" t="str">
        <f t="shared" si="102"/>
        <v/>
      </c>
      <c r="O208" t="str">
        <f t="shared" si="103"/>
        <v/>
      </c>
      <c r="P208" t="str">
        <f t="shared" si="104"/>
        <v/>
      </c>
      <c r="Q208" t="str">
        <f t="shared" si="105"/>
        <v/>
      </c>
      <c r="R208" t="str">
        <f t="shared" si="82"/>
        <v/>
      </c>
      <c r="S208" t="str">
        <f t="shared" si="83"/>
        <v/>
      </c>
      <c r="T208" t="str">
        <f t="shared" si="84"/>
        <v/>
      </c>
      <c r="U208" t="str">
        <f t="shared" si="85"/>
        <v/>
      </c>
      <c r="V208" t="str">
        <f t="shared" si="86"/>
        <v/>
      </c>
      <c r="W208" t="str">
        <f t="shared" si="87"/>
        <v/>
      </c>
      <c r="X208" t="str">
        <f t="shared" si="88"/>
        <v/>
      </c>
      <c r="Y208" t="str">
        <f t="shared" si="89"/>
        <v/>
      </c>
      <c r="Z208" t="str">
        <f t="shared" si="90"/>
        <v/>
      </c>
    </row>
    <row r="209" spans="2:26" x14ac:dyDescent="0.25">
      <c r="B209" t="str">
        <f t="shared" si="81"/>
        <v/>
      </c>
      <c r="C209" t="str">
        <f t="shared" si="91"/>
        <v/>
      </c>
      <c r="D209" t="str">
        <f t="shared" si="92"/>
        <v/>
      </c>
      <c r="E209" t="str">
        <f t="shared" si="93"/>
        <v/>
      </c>
      <c r="F209" t="str">
        <f t="shared" si="94"/>
        <v/>
      </c>
      <c r="G209" t="str">
        <f t="shared" si="95"/>
        <v/>
      </c>
      <c r="H209" t="str">
        <f t="shared" si="96"/>
        <v/>
      </c>
      <c r="I209" t="str">
        <f t="shared" si="97"/>
        <v/>
      </c>
      <c r="J209" t="str">
        <f t="shared" si="98"/>
        <v/>
      </c>
      <c r="K209" t="str">
        <f t="shared" si="99"/>
        <v/>
      </c>
      <c r="L209" t="str">
        <f t="shared" si="100"/>
        <v/>
      </c>
      <c r="M209" t="str">
        <f t="shared" si="101"/>
        <v/>
      </c>
      <c r="N209" t="str">
        <f t="shared" si="102"/>
        <v/>
      </c>
      <c r="O209" t="str">
        <f t="shared" si="103"/>
        <v/>
      </c>
      <c r="P209" t="str">
        <f t="shared" si="104"/>
        <v/>
      </c>
      <c r="Q209" t="str">
        <f t="shared" si="105"/>
        <v/>
      </c>
      <c r="R209" t="str">
        <f t="shared" si="82"/>
        <v/>
      </c>
      <c r="S209" t="str">
        <f t="shared" si="83"/>
        <v/>
      </c>
      <c r="T209" t="str">
        <f t="shared" si="84"/>
        <v/>
      </c>
      <c r="U209" t="str">
        <f t="shared" si="85"/>
        <v/>
      </c>
      <c r="V209" t="str">
        <f t="shared" si="86"/>
        <v/>
      </c>
      <c r="W209" t="str">
        <f t="shared" si="87"/>
        <v/>
      </c>
      <c r="X209" t="str">
        <f t="shared" si="88"/>
        <v/>
      </c>
      <c r="Y209" t="str">
        <f t="shared" si="89"/>
        <v/>
      </c>
      <c r="Z209" t="str">
        <f t="shared" si="90"/>
        <v/>
      </c>
    </row>
    <row r="210" spans="2:26" x14ac:dyDescent="0.25">
      <c r="B210" t="str">
        <f t="shared" si="81"/>
        <v/>
      </c>
      <c r="C210" t="str">
        <f t="shared" si="91"/>
        <v/>
      </c>
      <c r="D210" t="str">
        <f t="shared" si="92"/>
        <v/>
      </c>
      <c r="E210" t="str">
        <f t="shared" si="93"/>
        <v/>
      </c>
      <c r="F210" t="str">
        <f t="shared" si="94"/>
        <v/>
      </c>
      <c r="G210" t="str">
        <f t="shared" si="95"/>
        <v/>
      </c>
      <c r="H210" t="str">
        <f t="shared" si="96"/>
        <v/>
      </c>
      <c r="I210" t="str">
        <f t="shared" si="97"/>
        <v/>
      </c>
      <c r="J210" t="str">
        <f t="shared" si="98"/>
        <v/>
      </c>
      <c r="K210" t="str">
        <f t="shared" si="99"/>
        <v/>
      </c>
      <c r="L210" t="str">
        <f t="shared" si="100"/>
        <v/>
      </c>
      <c r="M210" t="str">
        <f t="shared" si="101"/>
        <v/>
      </c>
      <c r="N210" t="str">
        <f t="shared" si="102"/>
        <v/>
      </c>
      <c r="O210" t="str">
        <f t="shared" si="103"/>
        <v/>
      </c>
      <c r="P210" t="str">
        <f t="shared" si="104"/>
        <v/>
      </c>
      <c r="Q210" t="str">
        <f t="shared" si="105"/>
        <v/>
      </c>
      <c r="R210" t="str">
        <f t="shared" si="82"/>
        <v/>
      </c>
      <c r="S210" t="str">
        <f t="shared" si="83"/>
        <v/>
      </c>
      <c r="T210" t="str">
        <f t="shared" si="84"/>
        <v/>
      </c>
      <c r="U210" t="str">
        <f t="shared" si="85"/>
        <v/>
      </c>
      <c r="V210" t="str">
        <f t="shared" si="86"/>
        <v/>
      </c>
      <c r="W210" t="str">
        <f t="shared" si="87"/>
        <v/>
      </c>
      <c r="X210" t="str">
        <f t="shared" si="88"/>
        <v/>
      </c>
      <c r="Y210" t="str">
        <f t="shared" si="89"/>
        <v/>
      </c>
      <c r="Z210" t="str">
        <f t="shared" si="90"/>
        <v/>
      </c>
    </row>
    <row r="211" spans="2:26" x14ac:dyDescent="0.25">
      <c r="B211" t="str">
        <f t="shared" si="81"/>
        <v/>
      </c>
      <c r="C211" t="str">
        <f t="shared" si="91"/>
        <v/>
      </c>
      <c r="D211" t="str">
        <f t="shared" si="92"/>
        <v/>
      </c>
      <c r="E211" t="str">
        <f t="shared" si="93"/>
        <v/>
      </c>
      <c r="F211" t="str">
        <f t="shared" si="94"/>
        <v/>
      </c>
      <c r="G211" t="str">
        <f t="shared" si="95"/>
        <v/>
      </c>
      <c r="H211" t="str">
        <f t="shared" si="96"/>
        <v/>
      </c>
      <c r="I211" t="str">
        <f t="shared" si="97"/>
        <v/>
      </c>
      <c r="J211" t="str">
        <f t="shared" si="98"/>
        <v/>
      </c>
      <c r="K211" t="str">
        <f t="shared" si="99"/>
        <v/>
      </c>
      <c r="L211" t="str">
        <f t="shared" si="100"/>
        <v/>
      </c>
      <c r="M211" t="str">
        <f t="shared" si="101"/>
        <v/>
      </c>
      <c r="N211" t="str">
        <f t="shared" si="102"/>
        <v/>
      </c>
      <c r="O211" t="str">
        <f t="shared" si="103"/>
        <v/>
      </c>
      <c r="P211" t="str">
        <f t="shared" si="104"/>
        <v/>
      </c>
      <c r="Q211" t="str">
        <f t="shared" si="105"/>
        <v/>
      </c>
      <c r="R211" t="str">
        <f t="shared" si="82"/>
        <v/>
      </c>
      <c r="S211" t="str">
        <f t="shared" si="83"/>
        <v/>
      </c>
      <c r="T211" t="str">
        <f t="shared" si="84"/>
        <v/>
      </c>
      <c r="U211" t="str">
        <f t="shared" si="85"/>
        <v/>
      </c>
      <c r="V211" t="str">
        <f t="shared" si="86"/>
        <v/>
      </c>
      <c r="W211" t="str">
        <f t="shared" si="87"/>
        <v/>
      </c>
      <c r="X211" t="str">
        <f t="shared" si="88"/>
        <v/>
      </c>
      <c r="Y211" t="str">
        <f t="shared" si="89"/>
        <v/>
      </c>
      <c r="Z211" t="str">
        <f t="shared" si="90"/>
        <v/>
      </c>
    </row>
    <row r="212" spans="2:26" x14ac:dyDescent="0.25">
      <c r="B212" t="str">
        <f t="shared" si="81"/>
        <v/>
      </c>
      <c r="C212" t="str">
        <f t="shared" si="91"/>
        <v/>
      </c>
      <c r="D212" t="str">
        <f t="shared" si="92"/>
        <v/>
      </c>
      <c r="E212" t="str">
        <f t="shared" si="93"/>
        <v/>
      </c>
      <c r="F212" t="str">
        <f t="shared" si="94"/>
        <v/>
      </c>
      <c r="G212" t="str">
        <f t="shared" si="95"/>
        <v/>
      </c>
      <c r="H212" t="str">
        <f t="shared" si="96"/>
        <v/>
      </c>
      <c r="I212" t="str">
        <f t="shared" si="97"/>
        <v/>
      </c>
      <c r="J212" t="str">
        <f t="shared" si="98"/>
        <v/>
      </c>
      <c r="K212" t="str">
        <f t="shared" si="99"/>
        <v/>
      </c>
      <c r="L212" t="str">
        <f t="shared" si="100"/>
        <v/>
      </c>
      <c r="M212" t="str">
        <f t="shared" si="101"/>
        <v/>
      </c>
      <c r="N212" t="str">
        <f t="shared" si="102"/>
        <v/>
      </c>
      <c r="O212" t="str">
        <f t="shared" si="103"/>
        <v/>
      </c>
      <c r="P212" t="str">
        <f t="shared" si="104"/>
        <v/>
      </c>
      <c r="Q212" t="str">
        <f t="shared" si="105"/>
        <v/>
      </c>
      <c r="R212" t="str">
        <f t="shared" si="82"/>
        <v/>
      </c>
      <c r="S212" t="str">
        <f t="shared" si="83"/>
        <v/>
      </c>
      <c r="T212" t="str">
        <f t="shared" si="84"/>
        <v/>
      </c>
      <c r="U212" t="str">
        <f t="shared" si="85"/>
        <v/>
      </c>
      <c r="V212" t="str">
        <f t="shared" si="86"/>
        <v/>
      </c>
      <c r="W212" t="str">
        <f t="shared" si="87"/>
        <v/>
      </c>
      <c r="X212" t="str">
        <f t="shared" si="88"/>
        <v/>
      </c>
      <c r="Y212" t="str">
        <f t="shared" si="89"/>
        <v/>
      </c>
      <c r="Z212" t="str">
        <f t="shared" si="90"/>
        <v/>
      </c>
    </row>
    <row r="213" spans="2:26" x14ac:dyDescent="0.25">
      <c r="B213" t="str">
        <f t="shared" si="81"/>
        <v/>
      </c>
      <c r="C213" t="str">
        <f t="shared" si="91"/>
        <v/>
      </c>
      <c r="D213" t="str">
        <f t="shared" si="92"/>
        <v/>
      </c>
      <c r="E213" t="str">
        <f t="shared" si="93"/>
        <v/>
      </c>
      <c r="F213" t="str">
        <f t="shared" si="94"/>
        <v/>
      </c>
      <c r="G213" t="str">
        <f t="shared" si="95"/>
        <v/>
      </c>
      <c r="H213" t="str">
        <f t="shared" si="96"/>
        <v/>
      </c>
      <c r="I213" t="str">
        <f t="shared" si="97"/>
        <v/>
      </c>
      <c r="J213" t="str">
        <f t="shared" si="98"/>
        <v/>
      </c>
      <c r="K213" t="str">
        <f t="shared" si="99"/>
        <v/>
      </c>
      <c r="L213" t="str">
        <f t="shared" si="100"/>
        <v/>
      </c>
      <c r="M213" t="str">
        <f t="shared" si="101"/>
        <v/>
      </c>
      <c r="N213" t="str">
        <f t="shared" si="102"/>
        <v/>
      </c>
      <c r="O213" t="str">
        <f t="shared" si="103"/>
        <v/>
      </c>
      <c r="P213" t="str">
        <f t="shared" si="104"/>
        <v/>
      </c>
      <c r="Q213" t="str">
        <f t="shared" si="105"/>
        <v/>
      </c>
      <c r="R213" t="str">
        <f t="shared" si="82"/>
        <v/>
      </c>
      <c r="S213" t="str">
        <f t="shared" si="83"/>
        <v/>
      </c>
      <c r="T213" t="str">
        <f t="shared" si="84"/>
        <v/>
      </c>
      <c r="U213" t="str">
        <f t="shared" si="85"/>
        <v/>
      </c>
      <c r="V213" t="str">
        <f t="shared" si="86"/>
        <v/>
      </c>
      <c r="W213" t="str">
        <f t="shared" si="87"/>
        <v/>
      </c>
      <c r="X213" t="str">
        <f t="shared" si="88"/>
        <v/>
      </c>
      <c r="Y213" t="str">
        <f t="shared" si="89"/>
        <v/>
      </c>
      <c r="Z213" t="str">
        <f t="shared" si="90"/>
        <v/>
      </c>
    </row>
    <row r="214" spans="2:26" x14ac:dyDescent="0.25">
      <c r="B214" t="str">
        <f t="shared" si="81"/>
        <v/>
      </c>
      <c r="C214" t="str">
        <f t="shared" si="91"/>
        <v/>
      </c>
      <c r="D214" t="str">
        <f t="shared" si="92"/>
        <v/>
      </c>
      <c r="E214" t="str">
        <f t="shared" si="93"/>
        <v/>
      </c>
      <c r="F214" t="str">
        <f t="shared" si="94"/>
        <v/>
      </c>
      <c r="G214" t="str">
        <f t="shared" si="95"/>
        <v/>
      </c>
      <c r="H214" t="str">
        <f t="shared" si="96"/>
        <v/>
      </c>
      <c r="I214" t="str">
        <f t="shared" si="97"/>
        <v/>
      </c>
      <c r="J214" t="str">
        <f t="shared" si="98"/>
        <v/>
      </c>
      <c r="K214" t="str">
        <f t="shared" si="99"/>
        <v/>
      </c>
      <c r="L214" t="str">
        <f t="shared" si="100"/>
        <v/>
      </c>
      <c r="M214" t="str">
        <f t="shared" si="101"/>
        <v/>
      </c>
      <c r="N214" t="str">
        <f t="shared" si="102"/>
        <v/>
      </c>
      <c r="O214" t="str">
        <f t="shared" si="103"/>
        <v/>
      </c>
      <c r="P214" t="str">
        <f t="shared" si="104"/>
        <v/>
      </c>
      <c r="Q214" t="str">
        <f t="shared" si="105"/>
        <v/>
      </c>
      <c r="R214" t="str">
        <f t="shared" si="82"/>
        <v/>
      </c>
      <c r="S214" t="str">
        <f t="shared" si="83"/>
        <v/>
      </c>
      <c r="T214" t="str">
        <f t="shared" si="84"/>
        <v/>
      </c>
      <c r="U214" t="str">
        <f t="shared" si="85"/>
        <v/>
      </c>
      <c r="V214" t="str">
        <f t="shared" si="86"/>
        <v/>
      </c>
      <c r="W214" t="str">
        <f t="shared" si="87"/>
        <v/>
      </c>
      <c r="X214" t="str">
        <f t="shared" si="88"/>
        <v/>
      </c>
      <c r="Y214" t="str">
        <f t="shared" si="89"/>
        <v/>
      </c>
      <c r="Z214" t="str">
        <f t="shared" si="90"/>
        <v/>
      </c>
    </row>
    <row r="215" spans="2:26" x14ac:dyDescent="0.25">
      <c r="B215" t="str">
        <f t="shared" si="81"/>
        <v/>
      </c>
      <c r="C215" t="str">
        <f t="shared" si="91"/>
        <v/>
      </c>
      <c r="D215" t="str">
        <f t="shared" si="92"/>
        <v/>
      </c>
      <c r="E215" t="str">
        <f t="shared" si="93"/>
        <v/>
      </c>
      <c r="F215" t="str">
        <f t="shared" si="94"/>
        <v/>
      </c>
      <c r="G215" t="str">
        <f t="shared" si="95"/>
        <v/>
      </c>
      <c r="H215" t="str">
        <f t="shared" si="96"/>
        <v/>
      </c>
      <c r="I215" t="str">
        <f t="shared" si="97"/>
        <v/>
      </c>
      <c r="J215" t="str">
        <f t="shared" si="98"/>
        <v/>
      </c>
      <c r="K215" t="str">
        <f t="shared" si="99"/>
        <v/>
      </c>
      <c r="L215" t="str">
        <f t="shared" si="100"/>
        <v/>
      </c>
      <c r="M215" t="str">
        <f t="shared" si="101"/>
        <v/>
      </c>
      <c r="N215" t="str">
        <f t="shared" si="102"/>
        <v/>
      </c>
      <c r="O215" t="str">
        <f t="shared" si="103"/>
        <v/>
      </c>
      <c r="P215" t="str">
        <f t="shared" si="104"/>
        <v/>
      </c>
      <c r="Q215" t="str">
        <f t="shared" si="105"/>
        <v/>
      </c>
      <c r="R215" t="str">
        <f t="shared" si="82"/>
        <v/>
      </c>
      <c r="S215" t="str">
        <f t="shared" si="83"/>
        <v/>
      </c>
      <c r="T215" t="str">
        <f t="shared" si="84"/>
        <v/>
      </c>
      <c r="U215" t="str">
        <f t="shared" si="85"/>
        <v/>
      </c>
      <c r="V215" t="str">
        <f t="shared" si="86"/>
        <v/>
      </c>
      <c r="W215" t="str">
        <f t="shared" si="87"/>
        <v/>
      </c>
      <c r="X215" t="str">
        <f t="shared" si="88"/>
        <v/>
      </c>
      <c r="Y215" t="str">
        <f t="shared" si="89"/>
        <v/>
      </c>
      <c r="Z215" t="str">
        <f t="shared" si="90"/>
        <v/>
      </c>
    </row>
    <row r="216" spans="2:26" x14ac:dyDescent="0.25">
      <c r="B216" t="str">
        <f t="shared" si="81"/>
        <v/>
      </c>
      <c r="C216" t="str">
        <f t="shared" si="91"/>
        <v/>
      </c>
      <c r="D216" t="str">
        <f t="shared" si="92"/>
        <v/>
      </c>
      <c r="E216" t="str">
        <f t="shared" si="93"/>
        <v/>
      </c>
      <c r="F216" t="str">
        <f t="shared" si="94"/>
        <v/>
      </c>
      <c r="G216" t="str">
        <f t="shared" si="95"/>
        <v/>
      </c>
      <c r="H216" t="str">
        <f t="shared" si="96"/>
        <v/>
      </c>
      <c r="I216" t="str">
        <f t="shared" si="97"/>
        <v/>
      </c>
      <c r="J216" t="str">
        <f t="shared" si="98"/>
        <v/>
      </c>
      <c r="K216" t="str">
        <f t="shared" si="99"/>
        <v/>
      </c>
      <c r="L216" t="str">
        <f t="shared" si="100"/>
        <v/>
      </c>
      <c r="M216" t="str">
        <f t="shared" si="101"/>
        <v/>
      </c>
      <c r="N216" t="str">
        <f t="shared" si="102"/>
        <v/>
      </c>
      <c r="O216" t="str">
        <f t="shared" si="103"/>
        <v/>
      </c>
      <c r="P216" t="str">
        <f t="shared" si="104"/>
        <v/>
      </c>
      <c r="Q216" t="str">
        <f t="shared" si="105"/>
        <v/>
      </c>
      <c r="R216" t="str">
        <f t="shared" si="82"/>
        <v/>
      </c>
      <c r="S216" t="str">
        <f t="shared" si="83"/>
        <v/>
      </c>
      <c r="T216" t="str">
        <f t="shared" si="84"/>
        <v/>
      </c>
      <c r="U216" t="str">
        <f t="shared" si="85"/>
        <v/>
      </c>
      <c r="V216" t="str">
        <f t="shared" si="86"/>
        <v/>
      </c>
      <c r="W216" t="str">
        <f t="shared" si="87"/>
        <v/>
      </c>
      <c r="X216" t="str">
        <f t="shared" si="88"/>
        <v/>
      </c>
      <c r="Y216" t="str">
        <f t="shared" si="89"/>
        <v/>
      </c>
      <c r="Z216" t="str">
        <f t="shared" si="90"/>
        <v/>
      </c>
    </row>
    <row r="217" spans="2:26" x14ac:dyDescent="0.25">
      <c r="B217" t="str">
        <f t="shared" si="81"/>
        <v/>
      </c>
      <c r="C217" t="str">
        <f t="shared" si="91"/>
        <v/>
      </c>
      <c r="D217" t="str">
        <f t="shared" si="92"/>
        <v/>
      </c>
      <c r="E217" t="str">
        <f t="shared" si="93"/>
        <v/>
      </c>
      <c r="F217" t="str">
        <f t="shared" si="94"/>
        <v/>
      </c>
      <c r="G217" t="str">
        <f t="shared" si="95"/>
        <v/>
      </c>
      <c r="H217" t="str">
        <f t="shared" si="96"/>
        <v/>
      </c>
      <c r="I217" t="str">
        <f t="shared" si="97"/>
        <v/>
      </c>
      <c r="J217" t="str">
        <f t="shared" si="98"/>
        <v/>
      </c>
      <c r="K217" t="str">
        <f t="shared" si="99"/>
        <v/>
      </c>
      <c r="L217" t="str">
        <f t="shared" si="100"/>
        <v/>
      </c>
      <c r="M217" t="str">
        <f t="shared" si="101"/>
        <v/>
      </c>
      <c r="N217" t="str">
        <f t="shared" si="102"/>
        <v/>
      </c>
      <c r="O217" t="str">
        <f t="shared" si="103"/>
        <v/>
      </c>
      <c r="P217" t="str">
        <f t="shared" si="104"/>
        <v/>
      </c>
      <c r="Q217" t="str">
        <f t="shared" si="105"/>
        <v/>
      </c>
      <c r="R217" t="str">
        <f t="shared" si="82"/>
        <v/>
      </c>
      <c r="S217" t="str">
        <f t="shared" si="83"/>
        <v/>
      </c>
      <c r="T217" t="str">
        <f t="shared" si="84"/>
        <v/>
      </c>
      <c r="U217" t="str">
        <f t="shared" si="85"/>
        <v/>
      </c>
      <c r="V217" t="str">
        <f t="shared" si="86"/>
        <v/>
      </c>
      <c r="W217" t="str">
        <f t="shared" si="87"/>
        <v/>
      </c>
      <c r="X217" t="str">
        <f t="shared" si="88"/>
        <v/>
      </c>
      <c r="Y217" t="str">
        <f t="shared" si="89"/>
        <v/>
      </c>
      <c r="Z217" t="str">
        <f t="shared" si="90"/>
        <v/>
      </c>
    </row>
    <row r="218" spans="2:26" x14ac:dyDescent="0.25">
      <c r="B218" t="str">
        <f t="shared" si="81"/>
        <v/>
      </c>
      <c r="C218" t="str">
        <f t="shared" si="91"/>
        <v/>
      </c>
      <c r="D218" t="str">
        <f t="shared" si="92"/>
        <v/>
      </c>
      <c r="E218" t="str">
        <f t="shared" si="93"/>
        <v/>
      </c>
      <c r="F218" t="str">
        <f t="shared" si="94"/>
        <v/>
      </c>
      <c r="G218" t="str">
        <f t="shared" si="95"/>
        <v/>
      </c>
      <c r="H218" t="str">
        <f t="shared" si="96"/>
        <v/>
      </c>
      <c r="I218" t="str">
        <f t="shared" si="97"/>
        <v/>
      </c>
      <c r="J218" t="str">
        <f t="shared" si="98"/>
        <v/>
      </c>
      <c r="K218" t="str">
        <f t="shared" si="99"/>
        <v/>
      </c>
      <c r="L218" t="str">
        <f t="shared" si="100"/>
        <v/>
      </c>
      <c r="M218" t="str">
        <f t="shared" si="101"/>
        <v/>
      </c>
      <c r="N218" t="str">
        <f t="shared" si="102"/>
        <v/>
      </c>
      <c r="O218" t="str">
        <f t="shared" si="103"/>
        <v/>
      </c>
      <c r="P218" t="str">
        <f t="shared" si="104"/>
        <v/>
      </c>
      <c r="Q218" t="str">
        <f t="shared" si="105"/>
        <v/>
      </c>
      <c r="R218" t="str">
        <f t="shared" si="82"/>
        <v/>
      </c>
      <c r="S218" t="str">
        <f t="shared" si="83"/>
        <v/>
      </c>
      <c r="T218" t="str">
        <f t="shared" si="84"/>
        <v/>
      </c>
      <c r="U218" t="str">
        <f t="shared" si="85"/>
        <v/>
      </c>
      <c r="V218" t="str">
        <f t="shared" si="86"/>
        <v/>
      </c>
      <c r="W218" t="str">
        <f t="shared" si="87"/>
        <v/>
      </c>
      <c r="X218" t="str">
        <f t="shared" si="88"/>
        <v/>
      </c>
      <c r="Y218" t="str">
        <f t="shared" si="89"/>
        <v/>
      </c>
      <c r="Z218" t="str">
        <f t="shared" si="90"/>
        <v/>
      </c>
    </row>
    <row r="219" spans="2:26" x14ac:dyDescent="0.25">
      <c r="B219" t="str">
        <f t="shared" si="81"/>
        <v/>
      </c>
      <c r="C219" t="str">
        <f t="shared" si="91"/>
        <v/>
      </c>
      <c r="D219" t="str">
        <f t="shared" si="92"/>
        <v/>
      </c>
      <c r="E219" t="str">
        <f t="shared" si="93"/>
        <v/>
      </c>
      <c r="F219" t="str">
        <f t="shared" si="94"/>
        <v/>
      </c>
      <c r="G219" t="str">
        <f t="shared" si="95"/>
        <v/>
      </c>
      <c r="H219" t="str">
        <f t="shared" si="96"/>
        <v/>
      </c>
      <c r="I219" t="str">
        <f t="shared" si="97"/>
        <v/>
      </c>
      <c r="J219" t="str">
        <f t="shared" si="98"/>
        <v/>
      </c>
      <c r="K219" t="str">
        <f t="shared" si="99"/>
        <v/>
      </c>
      <c r="L219" t="str">
        <f t="shared" si="100"/>
        <v/>
      </c>
      <c r="M219" t="str">
        <f t="shared" si="101"/>
        <v/>
      </c>
      <c r="N219" t="str">
        <f t="shared" si="102"/>
        <v/>
      </c>
      <c r="O219" t="str">
        <f t="shared" si="103"/>
        <v/>
      </c>
      <c r="P219" t="str">
        <f t="shared" si="104"/>
        <v/>
      </c>
      <c r="Q219" t="str">
        <f t="shared" si="105"/>
        <v/>
      </c>
      <c r="R219" t="str">
        <f t="shared" si="82"/>
        <v/>
      </c>
      <c r="S219" t="str">
        <f t="shared" si="83"/>
        <v/>
      </c>
      <c r="T219" t="str">
        <f t="shared" si="84"/>
        <v/>
      </c>
      <c r="U219" t="str">
        <f t="shared" si="85"/>
        <v/>
      </c>
      <c r="V219" t="str">
        <f t="shared" si="86"/>
        <v/>
      </c>
      <c r="W219" t="str">
        <f t="shared" si="87"/>
        <v/>
      </c>
      <c r="X219" t="str">
        <f t="shared" si="88"/>
        <v/>
      </c>
      <c r="Y219" t="str">
        <f t="shared" si="89"/>
        <v/>
      </c>
      <c r="Z219" t="str">
        <f t="shared" si="90"/>
        <v/>
      </c>
    </row>
    <row r="220" spans="2:26" x14ac:dyDescent="0.25">
      <c r="B220" t="str">
        <f t="shared" si="81"/>
        <v/>
      </c>
      <c r="C220" t="str">
        <f t="shared" si="91"/>
        <v/>
      </c>
      <c r="D220" t="str">
        <f t="shared" si="92"/>
        <v/>
      </c>
      <c r="E220" t="str">
        <f t="shared" si="93"/>
        <v/>
      </c>
      <c r="F220" t="str">
        <f t="shared" si="94"/>
        <v/>
      </c>
      <c r="G220" t="str">
        <f t="shared" si="95"/>
        <v/>
      </c>
      <c r="H220" t="str">
        <f t="shared" si="96"/>
        <v/>
      </c>
      <c r="I220" t="str">
        <f t="shared" si="97"/>
        <v/>
      </c>
      <c r="J220" t="str">
        <f t="shared" si="98"/>
        <v/>
      </c>
      <c r="K220" t="str">
        <f t="shared" si="99"/>
        <v/>
      </c>
      <c r="L220" t="str">
        <f t="shared" si="100"/>
        <v/>
      </c>
      <c r="M220" t="str">
        <f t="shared" si="101"/>
        <v/>
      </c>
      <c r="N220" t="str">
        <f t="shared" si="102"/>
        <v/>
      </c>
      <c r="O220" t="str">
        <f t="shared" si="103"/>
        <v/>
      </c>
      <c r="P220" t="str">
        <f t="shared" si="104"/>
        <v/>
      </c>
      <c r="Q220" t="str">
        <f t="shared" si="105"/>
        <v/>
      </c>
      <c r="R220" t="str">
        <f t="shared" si="82"/>
        <v/>
      </c>
      <c r="S220" t="str">
        <f t="shared" si="83"/>
        <v/>
      </c>
      <c r="T220" t="str">
        <f t="shared" si="84"/>
        <v/>
      </c>
      <c r="U220" t="str">
        <f t="shared" si="85"/>
        <v/>
      </c>
      <c r="V220" t="str">
        <f t="shared" si="86"/>
        <v/>
      </c>
      <c r="W220" t="str">
        <f t="shared" si="87"/>
        <v/>
      </c>
      <c r="X220" t="str">
        <f t="shared" si="88"/>
        <v/>
      </c>
      <c r="Y220" t="str">
        <f t="shared" si="89"/>
        <v/>
      </c>
      <c r="Z220" t="str">
        <f t="shared" si="90"/>
        <v/>
      </c>
    </row>
    <row r="221" spans="2:26" x14ac:dyDescent="0.25">
      <c r="B221" t="str">
        <f t="shared" si="81"/>
        <v/>
      </c>
      <c r="C221" t="str">
        <f t="shared" si="91"/>
        <v/>
      </c>
      <c r="D221" t="str">
        <f t="shared" si="92"/>
        <v/>
      </c>
      <c r="E221" t="str">
        <f t="shared" si="93"/>
        <v/>
      </c>
      <c r="F221" t="str">
        <f t="shared" si="94"/>
        <v/>
      </c>
      <c r="G221" t="str">
        <f t="shared" si="95"/>
        <v/>
      </c>
      <c r="H221" t="str">
        <f t="shared" si="96"/>
        <v/>
      </c>
      <c r="I221" t="str">
        <f t="shared" si="97"/>
        <v/>
      </c>
      <c r="J221" t="str">
        <f t="shared" si="98"/>
        <v/>
      </c>
      <c r="K221" t="str">
        <f t="shared" si="99"/>
        <v/>
      </c>
      <c r="L221" t="str">
        <f t="shared" si="100"/>
        <v/>
      </c>
      <c r="M221" t="str">
        <f t="shared" si="101"/>
        <v/>
      </c>
      <c r="N221" t="str">
        <f t="shared" si="102"/>
        <v/>
      </c>
      <c r="O221" t="str">
        <f t="shared" si="103"/>
        <v/>
      </c>
      <c r="P221" t="str">
        <f t="shared" si="104"/>
        <v/>
      </c>
      <c r="Q221" t="str">
        <f t="shared" si="105"/>
        <v/>
      </c>
      <c r="R221" t="str">
        <f t="shared" si="82"/>
        <v/>
      </c>
      <c r="S221" t="str">
        <f t="shared" si="83"/>
        <v/>
      </c>
      <c r="T221" t="str">
        <f t="shared" si="84"/>
        <v/>
      </c>
      <c r="U221" t="str">
        <f t="shared" si="85"/>
        <v/>
      </c>
      <c r="V221" t="str">
        <f t="shared" si="86"/>
        <v/>
      </c>
      <c r="W221" t="str">
        <f t="shared" si="87"/>
        <v/>
      </c>
      <c r="X221" t="str">
        <f t="shared" si="88"/>
        <v/>
      </c>
      <c r="Y221" t="str">
        <f t="shared" si="89"/>
        <v/>
      </c>
      <c r="Z221" t="str">
        <f t="shared" si="90"/>
        <v/>
      </c>
    </row>
    <row r="222" spans="2:26" x14ac:dyDescent="0.25">
      <c r="B222" t="str">
        <f t="shared" si="81"/>
        <v/>
      </c>
      <c r="C222" t="str">
        <f t="shared" si="91"/>
        <v/>
      </c>
      <c r="D222" t="str">
        <f t="shared" si="92"/>
        <v/>
      </c>
      <c r="E222" t="str">
        <f t="shared" si="93"/>
        <v/>
      </c>
      <c r="F222" t="str">
        <f t="shared" si="94"/>
        <v/>
      </c>
      <c r="G222" t="str">
        <f t="shared" si="95"/>
        <v/>
      </c>
      <c r="H222" t="str">
        <f t="shared" si="96"/>
        <v/>
      </c>
      <c r="I222" t="str">
        <f t="shared" si="97"/>
        <v/>
      </c>
      <c r="J222" t="str">
        <f t="shared" si="98"/>
        <v/>
      </c>
      <c r="K222" t="str">
        <f t="shared" si="99"/>
        <v/>
      </c>
      <c r="L222" t="str">
        <f t="shared" si="100"/>
        <v/>
      </c>
      <c r="M222" t="str">
        <f t="shared" si="101"/>
        <v/>
      </c>
      <c r="N222" t="str">
        <f t="shared" si="102"/>
        <v/>
      </c>
      <c r="O222" t="str">
        <f t="shared" si="103"/>
        <v/>
      </c>
      <c r="P222" t="str">
        <f t="shared" si="104"/>
        <v/>
      </c>
      <c r="Q222" t="str">
        <f t="shared" si="105"/>
        <v/>
      </c>
      <c r="R222" t="str">
        <f t="shared" si="82"/>
        <v/>
      </c>
      <c r="S222" t="str">
        <f t="shared" si="83"/>
        <v/>
      </c>
      <c r="T222" t="str">
        <f t="shared" si="84"/>
        <v/>
      </c>
      <c r="U222" t="str">
        <f t="shared" si="85"/>
        <v/>
      </c>
      <c r="V222" t="str">
        <f t="shared" si="86"/>
        <v/>
      </c>
      <c r="W222" t="str">
        <f t="shared" si="87"/>
        <v/>
      </c>
      <c r="X222" t="str">
        <f t="shared" si="88"/>
        <v/>
      </c>
      <c r="Y222" t="str">
        <f t="shared" si="89"/>
        <v/>
      </c>
      <c r="Z222" t="str">
        <f t="shared" si="90"/>
        <v/>
      </c>
    </row>
    <row r="223" spans="2:26" x14ac:dyDescent="0.25">
      <c r="B223" t="str">
        <f t="shared" si="81"/>
        <v/>
      </c>
      <c r="C223" t="str">
        <f t="shared" si="91"/>
        <v/>
      </c>
      <c r="D223" t="str">
        <f t="shared" si="92"/>
        <v/>
      </c>
      <c r="E223" t="str">
        <f t="shared" si="93"/>
        <v/>
      </c>
      <c r="F223" t="str">
        <f t="shared" si="94"/>
        <v/>
      </c>
      <c r="G223" t="str">
        <f t="shared" si="95"/>
        <v/>
      </c>
      <c r="H223" t="str">
        <f t="shared" si="96"/>
        <v/>
      </c>
      <c r="I223" t="str">
        <f t="shared" si="97"/>
        <v/>
      </c>
      <c r="J223" t="str">
        <f t="shared" si="98"/>
        <v/>
      </c>
      <c r="K223" t="str">
        <f t="shared" si="99"/>
        <v/>
      </c>
      <c r="L223" t="str">
        <f t="shared" si="100"/>
        <v/>
      </c>
      <c r="M223" t="str">
        <f t="shared" si="101"/>
        <v/>
      </c>
      <c r="N223" t="str">
        <f t="shared" si="102"/>
        <v/>
      </c>
      <c r="O223" t="str">
        <f t="shared" si="103"/>
        <v/>
      </c>
      <c r="P223" t="str">
        <f t="shared" si="104"/>
        <v/>
      </c>
      <c r="Q223" t="str">
        <f t="shared" si="105"/>
        <v/>
      </c>
      <c r="R223" t="str">
        <f t="shared" si="82"/>
        <v/>
      </c>
      <c r="S223" t="str">
        <f t="shared" si="83"/>
        <v/>
      </c>
      <c r="T223" t="str">
        <f t="shared" si="84"/>
        <v/>
      </c>
      <c r="U223" t="str">
        <f t="shared" si="85"/>
        <v/>
      </c>
      <c r="V223" t="str">
        <f t="shared" si="86"/>
        <v/>
      </c>
      <c r="W223" t="str">
        <f t="shared" si="87"/>
        <v/>
      </c>
      <c r="X223" t="str">
        <f t="shared" si="88"/>
        <v/>
      </c>
      <c r="Y223" t="str">
        <f t="shared" si="89"/>
        <v/>
      </c>
      <c r="Z223" t="str">
        <f t="shared" si="90"/>
        <v/>
      </c>
    </row>
    <row r="224" spans="2:26" x14ac:dyDescent="0.25">
      <c r="B224" t="str">
        <f t="shared" si="81"/>
        <v/>
      </c>
      <c r="C224" t="str">
        <f t="shared" si="91"/>
        <v/>
      </c>
      <c r="D224" t="str">
        <f t="shared" si="92"/>
        <v/>
      </c>
      <c r="E224" t="str">
        <f t="shared" si="93"/>
        <v/>
      </c>
      <c r="F224" t="str">
        <f t="shared" si="94"/>
        <v/>
      </c>
      <c r="G224" t="str">
        <f t="shared" si="95"/>
        <v/>
      </c>
      <c r="H224" t="str">
        <f t="shared" si="96"/>
        <v/>
      </c>
      <c r="I224" t="str">
        <f t="shared" si="97"/>
        <v/>
      </c>
      <c r="J224" t="str">
        <f t="shared" si="98"/>
        <v/>
      </c>
      <c r="K224" t="str">
        <f t="shared" si="99"/>
        <v/>
      </c>
      <c r="L224" t="str">
        <f t="shared" si="100"/>
        <v/>
      </c>
      <c r="M224" t="str">
        <f t="shared" si="101"/>
        <v/>
      </c>
      <c r="N224" t="str">
        <f t="shared" si="102"/>
        <v/>
      </c>
      <c r="O224" t="str">
        <f t="shared" si="103"/>
        <v/>
      </c>
      <c r="P224" t="str">
        <f t="shared" si="104"/>
        <v/>
      </c>
      <c r="Q224" t="str">
        <f t="shared" si="105"/>
        <v/>
      </c>
      <c r="R224" t="str">
        <f t="shared" si="82"/>
        <v/>
      </c>
      <c r="S224" t="str">
        <f t="shared" si="83"/>
        <v/>
      </c>
      <c r="T224" t="str">
        <f t="shared" si="84"/>
        <v/>
      </c>
      <c r="U224" t="str">
        <f t="shared" si="85"/>
        <v/>
      </c>
      <c r="V224" t="str">
        <f t="shared" si="86"/>
        <v/>
      </c>
      <c r="W224" t="str">
        <f t="shared" si="87"/>
        <v/>
      </c>
      <c r="X224" t="str">
        <f t="shared" si="88"/>
        <v/>
      </c>
      <c r="Y224" t="str">
        <f t="shared" si="89"/>
        <v/>
      </c>
      <c r="Z224" t="str">
        <f t="shared" si="90"/>
        <v/>
      </c>
    </row>
    <row r="225" spans="2:26" x14ac:dyDescent="0.25">
      <c r="B225" t="str">
        <f t="shared" si="81"/>
        <v/>
      </c>
      <c r="C225" t="str">
        <f t="shared" si="91"/>
        <v/>
      </c>
      <c r="D225" t="str">
        <f t="shared" si="92"/>
        <v/>
      </c>
      <c r="E225" t="str">
        <f t="shared" si="93"/>
        <v/>
      </c>
      <c r="F225" t="str">
        <f t="shared" si="94"/>
        <v/>
      </c>
      <c r="G225" t="str">
        <f t="shared" si="95"/>
        <v/>
      </c>
      <c r="H225" t="str">
        <f t="shared" si="96"/>
        <v/>
      </c>
      <c r="I225" t="str">
        <f t="shared" si="97"/>
        <v/>
      </c>
      <c r="J225" t="str">
        <f t="shared" si="98"/>
        <v/>
      </c>
      <c r="K225" t="str">
        <f t="shared" si="99"/>
        <v/>
      </c>
      <c r="L225" t="str">
        <f t="shared" si="100"/>
        <v/>
      </c>
      <c r="M225" t="str">
        <f t="shared" si="101"/>
        <v/>
      </c>
      <c r="N225" t="str">
        <f t="shared" si="102"/>
        <v/>
      </c>
      <c r="O225" t="str">
        <f t="shared" si="103"/>
        <v/>
      </c>
      <c r="P225" t="str">
        <f t="shared" si="104"/>
        <v/>
      </c>
      <c r="Q225" t="str">
        <f t="shared" si="105"/>
        <v/>
      </c>
      <c r="R225" t="str">
        <f t="shared" si="82"/>
        <v/>
      </c>
      <c r="S225" t="str">
        <f t="shared" si="83"/>
        <v/>
      </c>
      <c r="T225" t="str">
        <f t="shared" si="84"/>
        <v/>
      </c>
      <c r="U225" t="str">
        <f t="shared" si="85"/>
        <v/>
      </c>
      <c r="V225" t="str">
        <f t="shared" si="86"/>
        <v/>
      </c>
      <c r="W225" t="str">
        <f t="shared" si="87"/>
        <v/>
      </c>
      <c r="X225" t="str">
        <f t="shared" si="88"/>
        <v/>
      </c>
      <c r="Y225" t="str">
        <f t="shared" si="89"/>
        <v/>
      </c>
      <c r="Z225" t="str">
        <f t="shared" si="90"/>
        <v/>
      </c>
    </row>
    <row r="226" spans="2:26" x14ac:dyDescent="0.25">
      <c r="B226" t="str">
        <f t="shared" si="81"/>
        <v/>
      </c>
      <c r="C226" t="str">
        <f t="shared" si="91"/>
        <v/>
      </c>
      <c r="D226" t="str">
        <f t="shared" si="92"/>
        <v/>
      </c>
      <c r="E226" t="str">
        <f t="shared" si="93"/>
        <v/>
      </c>
      <c r="F226" t="str">
        <f t="shared" si="94"/>
        <v/>
      </c>
      <c r="G226" t="str">
        <f t="shared" si="95"/>
        <v/>
      </c>
      <c r="H226" t="str">
        <f t="shared" si="96"/>
        <v/>
      </c>
      <c r="I226" t="str">
        <f t="shared" si="97"/>
        <v/>
      </c>
      <c r="J226" t="str">
        <f t="shared" si="98"/>
        <v/>
      </c>
      <c r="K226" t="str">
        <f t="shared" si="99"/>
        <v/>
      </c>
      <c r="L226" t="str">
        <f t="shared" si="100"/>
        <v/>
      </c>
      <c r="M226" t="str">
        <f t="shared" si="101"/>
        <v/>
      </c>
      <c r="N226" t="str">
        <f t="shared" si="102"/>
        <v/>
      </c>
      <c r="O226" t="str">
        <f t="shared" si="103"/>
        <v/>
      </c>
      <c r="P226" t="str">
        <f t="shared" si="104"/>
        <v/>
      </c>
      <c r="Q226" t="str">
        <f t="shared" si="105"/>
        <v/>
      </c>
      <c r="R226" t="str">
        <f t="shared" si="82"/>
        <v/>
      </c>
      <c r="S226" t="str">
        <f t="shared" si="83"/>
        <v/>
      </c>
      <c r="T226" t="str">
        <f t="shared" si="84"/>
        <v/>
      </c>
      <c r="U226" t="str">
        <f t="shared" si="85"/>
        <v/>
      </c>
      <c r="V226" t="str">
        <f t="shared" si="86"/>
        <v/>
      </c>
      <c r="W226" t="str">
        <f t="shared" si="87"/>
        <v/>
      </c>
      <c r="X226" t="str">
        <f t="shared" si="88"/>
        <v/>
      </c>
      <c r="Y226" t="str">
        <f t="shared" si="89"/>
        <v/>
      </c>
      <c r="Z226" t="str">
        <f t="shared" si="90"/>
        <v/>
      </c>
    </row>
    <row r="227" spans="2:26" x14ac:dyDescent="0.25">
      <c r="B227" t="str">
        <f t="shared" si="81"/>
        <v/>
      </c>
      <c r="C227" t="str">
        <f t="shared" si="91"/>
        <v/>
      </c>
      <c r="D227" t="str">
        <f t="shared" si="92"/>
        <v/>
      </c>
      <c r="E227" t="str">
        <f t="shared" si="93"/>
        <v/>
      </c>
      <c r="F227" t="str">
        <f t="shared" si="94"/>
        <v/>
      </c>
      <c r="G227" t="str">
        <f t="shared" si="95"/>
        <v/>
      </c>
      <c r="H227" t="str">
        <f t="shared" si="96"/>
        <v/>
      </c>
      <c r="I227" t="str">
        <f t="shared" si="97"/>
        <v/>
      </c>
      <c r="J227" t="str">
        <f t="shared" si="98"/>
        <v/>
      </c>
      <c r="K227" t="str">
        <f t="shared" si="99"/>
        <v/>
      </c>
      <c r="L227" t="str">
        <f t="shared" si="100"/>
        <v/>
      </c>
      <c r="M227" t="str">
        <f t="shared" si="101"/>
        <v/>
      </c>
      <c r="N227" t="str">
        <f t="shared" si="102"/>
        <v/>
      </c>
      <c r="O227" t="str">
        <f t="shared" si="103"/>
        <v/>
      </c>
      <c r="P227" t="str">
        <f t="shared" si="104"/>
        <v/>
      </c>
      <c r="Q227" t="str">
        <f t="shared" si="105"/>
        <v/>
      </c>
      <c r="R227" t="str">
        <f t="shared" si="82"/>
        <v/>
      </c>
      <c r="S227" t="str">
        <f t="shared" si="83"/>
        <v/>
      </c>
      <c r="T227" t="str">
        <f t="shared" si="84"/>
        <v/>
      </c>
      <c r="U227" t="str">
        <f t="shared" si="85"/>
        <v/>
      </c>
      <c r="V227" t="str">
        <f t="shared" si="86"/>
        <v/>
      </c>
      <c r="W227" t="str">
        <f t="shared" si="87"/>
        <v/>
      </c>
      <c r="X227" t="str">
        <f t="shared" si="88"/>
        <v/>
      </c>
      <c r="Y227" t="str">
        <f t="shared" si="89"/>
        <v/>
      </c>
      <c r="Z227" t="str">
        <f t="shared" si="90"/>
        <v/>
      </c>
    </row>
    <row r="228" spans="2:26" x14ac:dyDescent="0.25">
      <c r="B228" t="str">
        <f t="shared" si="81"/>
        <v/>
      </c>
      <c r="C228" t="str">
        <f t="shared" si="91"/>
        <v/>
      </c>
      <c r="D228" t="str">
        <f t="shared" si="92"/>
        <v/>
      </c>
      <c r="E228" t="str">
        <f t="shared" si="93"/>
        <v/>
      </c>
      <c r="F228" t="str">
        <f t="shared" si="94"/>
        <v/>
      </c>
      <c r="G228" t="str">
        <f t="shared" si="95"/>
        <v/>
      </c>
      <c r="H228" t="str">
        <f t="shared" si="96"/>
        <v/>
      </c>
      <c r="I228" t="str">
        <f t="shared" si="97"/>
        <v/>
      </c>
      <c r="J228" t="str">
        <f t="shared" si="98"/>
        <v/>
      </c>
      <c r="K228" t="str">
        <f t="shared" si="99"/>
        <v/>
      </c>
      <c r="L228" t="str">
        <f t="shared" si="100"/>
        <v/>
      </c>
      <c r="M228" t="str">
        <f t="shared" si="101"/>
        <v/>
      </c>
      <c r="N228" t="str">
        <f t="shared" si="102"/>
        <v/>
      </c>
      <c r="O228" t="str">
        <f t="shared" si="103"/>
        <v/>
      </c>
      <c r="P228" t="str">
        <f t="shared" si="104"/>
        <v/>
      </c>
      <c r="Q228" t="str">
        <f t="shared" si="105"/>
        <v/>
      </c>
      <c r="R228" t="str">
        <f t="shared" si="82"/>
        <v/>
      </c>
      <c r="S228" t="str">
        <f t="shared" si="83"/>
        <v/>
      </c>
      <c r="T228" t="str">
        <f t="shared" si="84"/>
        <v/>
      </c>
      <c r="U228" t="str">
        <f t="shared" si="85"/>
        <v/>
      </c>
      <c r="V228" t="str">
        <f t="shared" si="86"/>
        <v/>
      </c>
      <c r="W228" t="str">
        <f t="shared" si="87"/>
        <v/>
      </c>
      <c r="X228" t="str">
        <f t="shared" si="88"/>
        <v/>
      </c>
      <c r="Y228" t="str">
        <f t="shared" si="89"/>
        <v/>
      </c>
      <c r="Z228" t="str">
        <f t="shared" si="90"/>
        <v/>
      </c>
    </row>
    <row r="229" spans="2:26" x14ac:dyDescent="0.25">
      <c r="B229" t="str">
        <f t="shared" si="81"/>
        <v/>
      </c>
      <c r="C229" t="str">
        <f t="shared" si="91"/>
        <v/>
      </c>
      <c r="D229" t="str">
        <f t="shared" si="92"/>
        <v/>
      </c>
      <c r="E229" t="str">
        <f t="shared" si="93"/>
        <v/>
      </c>
      <c r="F229" t="str">
        <f t="shared" si="94"/>
        <v/>
      </c>
      <c r="G229" t="str">
        <f t="shared" si="95"/>
        <v/>
      </c>
      <c r="H229" t="str">
        <f t="shared" si="96"/>
        <v/>
      </c>
      <c r="I229" t="str">
        <f t="shared" si="97"/>
        <v/>
      </c>
      <c r="J229" t="str">
        <f t="shared" si="98"/>
        <v/>
      </c>
      <c r="K229" t="str">
        <f t="shared" si="99"/>
        <v/>
      </c>
      <c r="L229" t="str">
        <f t="shared" si="100"/>
        <v/>
      </c>
      <c r="M229" t="str">
        <f t="shared" si="101"/>
        <v/>
      </c>
      <c r="N229" t="str">
        <f t="shared" si="102"/>
        <v/>
      </c>
      <c r="O229" t="str">
        <f t="shared" si="103"/>
        <v/>
      </c>
      <c r="P229" t="str">
        <f t="shared" si="104"/>
        <v/>
      </c>
      <c r="Q229" t="str">
        <f t="shared" si="105"/>
        <v/>
      </c>
      <c r="R229" t="str">
        <f t="shared" si="82"/>
        <v/>
      </c>
      <c r="S229" t="str">
        <f t="shared" si="83"/>
        <v/>
      </c>
      <c r="T229" t="str">
        <f t="shared" si="84"/>
        <v/>
      </c>
      <c r="U229" t="str">
        <f t="shared" si="85"/>
        <v/>
      </c>
      <c r="V229" t="str">
        <f t="shared" si="86"/>
        <v/>
      </c>
      <c r="W229" t="str">
        <f t="shared" si="87"/>
        <v/>
      </c>
      <c r="X229" t="str">
        <f t="shared" si="88"/>
        <v/>
      </c>
      <c r="Y229" t="str">
        <f t="shared" si="89"/>
        <v/>
      </c>
      <c r="Z229" t="str">
        <f t="shared" si="90"/>
        <v/>
      </c>
    </row>
    <row r="230" spans="2:26" x14ac:dyDescent="0.25">
      <c r="B230" t="str">
        <f t="shared" si="81"/>
        <v/>
      </c>
      <c r="C230" t="str">
        <f t="shared" si="91"/>
        <v/>
      </c>
      <c r="D230" t="str">
        <f t="shared" si="92"/>
        <v/>
      </c>
      <c r="E230" t="str">
        <f t="shared" si="93"/>
        <v/>
      </c>
      <c r="F230" t="str">
        <f t="shared" si="94"/>
        <v/>
      </c>
      <c r="G230" t="str">
        <f t="shared" si="95"/>
        <v/>
      </c>
      <c r="H230" t="str">
        <f t="shared" si="96"/>
        <v/>
      </c>
      <c r="I230" t="str">
        <f t="shared" si="97"/>
        <v/>
      </c>
      <c r="J230" t="str">
        <f t="shared" si="98"/>
        <v/>
      </c>
      <c r="K230" t="str">
        <f t="shared" si="99"/>
        <v/>
      </c>
      <c r="L230" t="str">
        <f t="shared" si="100"/>
        <v/>
      </c>
      <c r="M230" t="str">
        <f t="shared" si="101"/>
        <v/>
      </c>
      <c r="N230" t="str">
        <f t="shared" si="102"/>
        <v/>
      </c>
      <c r="O230" t="str">
        <f t="shared" si="103"/>
        <v/>
      </c>
      <c r="P230" t="str">
        <f t="shared" si="104"/>
        <v/>
      </c>
      <c r="Q230" t="str">
        <f t="shared" si="105"/>
        <v/>
      </c>
      <c r="R230" t="str">
        <f t="shared" si="82"/>
        <v/>
      </c>
      <c r="S230" t="str">
        <f t="shared" si="83"/>
        <v/>
      </c>
      <c r="T230" t="str">
        <f t="shared" si="84"/>
        <v/>
      </c>
      <c r="U230" t="str">
        <f t="shared" si="85"/>
        <v/>
      </c>
      <c r="V230" t="str">
        <f t="shared" si="86"/>
        <v/>
      </c>
      <c r="W230" t="str">
        <f t="shared" si="87"/>
        <v/>
      </c>
      <c r="X230" t="str">
        <f t="shared" si="88"/>
        <v/>
      </c>
      <c r="Y230" t="str">
        <f t="shared" si="89"/>
        <v/>
      </c>
      <c r="Z230" t="str">
        <f t="shared" si="90"/>
        <v/>
      </c>
    </row>
    <row r="231" spans="2:26" x14ac:dyDescent="0.25">
      <c r="B231" t="str">
        <f t="shared" si="81"/>
        <v/>
      </c>
      <c r="C231" t="str">
        <f t="shared" si="91"/>
        <v/>
      </c>
      <c r="D231" t="str">
        <f t="shared" si="92"/>
        <v/>
      </c>
      <c r="E231" t="str">
        <f t="shared" si="93"/>
        <v/>
      </c>
      <c r="F231" t="str">
        <f t="shared" si="94"/>
        <v/>
      </c>
      <c r="G231" t="str">
        <f t="shared" si="95"/>
        <v/>
      </c>
      <c r="H231" t="str">
        <f t="shared" si="96"/>
        <v/>
      </c>
      <c r="I231" t="str">
        <f t="shared" si="97"/>
        <v/>
      </c>
      <c r="J231" t="str">
        <f t="shared" si="98"/>
        <v/>
      </c>
      <c r="K231" t="str">
        <f t="shared" si="99"/>
        <v/>
      </c>
      <c r="L231" t="str">
        <f t="shared" si="100"/>
        <v/>
      </c>
      <c r="M231" t="str">
        <f t="shared" si="101"/>
        <v/>
      </c>
      <c r="N231" t="str">
        <f t="shared" si="102"/>
        <v/>
      </c>
      <c r="O231" t="str">
        <f t="shared" si="103"/>
        <v/>
      </c>
      <c r="P231" t="str">
        <f t="shared" si="104"/>
        <v/>
      </c>
      <c r="Q231" t="str">
        <f t="shared" si="105"/>
        <v/>
      </c>
      <c r="R231" t="str">
        <f t="shared" si="82"/>
        <v/>
      </c>
      <c r="S231" t="str">
        <f t="shared" si="83"/>
        <v/>
      </c>
      <c r="T231" t="str">
        <f t="shared" si="84"/>
        <v/>
      </c>
      <c r="U231" t="str">
        <f t="shared" si="85"/>
        <v/>
      </c>
      <c r="V231" t="str">
        <f t="shared" si="86"/>
        <v/>
      </c>
      <c r="W231" t="str">
        <f t="shared" si="87"/>
        <v/>
      </c>
      <c r="X231" t="str">
        <f t="shared" si="88"/>
        <v/>
      </c>
      <c r="Y231" t="str">
        <f t="shared" si="89"/>
        <v/>
      </c>
      <c r="Z231" t="str">
        <f t="shared" si="90"/>
        <v/>
      </c>
    </row>
    <row r="232" spans="2:26" x14ac:dyDescent="0.25">
      <c r="B232" t="str">
        <f t="shared" si="81"/>
        <v/>
      </c>
      <c r="C232" t="str">
        <f t="shared" si="91"/>
        <v/>
      </c>
      <c r="D232" t="str">
        <f t="shared" si="92"/>
        <v/>
      </c>
      <c r="E232" t="str">
        <f t="shared" si="93"/>
        <v/>
      </c>
      <c r="F232" t="str">
        <f t="shared" si="94"/>
        <v/>
      </c>
      <c r="G232" t="str">
        <f t="shared" si="95"/>
        <v/>
      </c>
      <c r="H232" t="str">
        <f t="shared" si="96"/>
        <v/>
      </c>
      <c r="I232" t="str">
        <f t="shared" si="97"/>
        <v/>
      </c>
      <c r="J232" t="str">
        <f t="shared" si="98"/>
        <v/>
      </c>
      <c r="K232" t="str">
        <f t="shared" si="99"/>
        <v/>
      </c>
      <c r="L232" t="str">
        <f t="shared" si="100"/>
        <v/>
      </c>
      <c r="M232" t="str">
        <f t="shared" si="101"/>
        <v/>
      </c>
      <c r="N232" t="str">
        <f t="shared" si="102"/>
        <v/>
      </c>
      <c r="O232" t="str">
        <f t="shared" si="103"/>
        <v/>
      </c>
      <c r="P232" t="str">
        <f t="shared" si="104"/>
        <v/>
      </c>
      <c r="Q232" t="str">
        <f t="shared" si="105"/>
        <v/>
      </c>
      <c r="R232" t="str">
        <f t="shared" si="82"/>
        <v/>
      </c>
      <c r="S232" t="str">
        <f t="shared" si="83"/>
        <v/>
      </c>
      <c r="T232" t="str">
        <f t="shared" si="84"/>
        <v/>
      </c>
      <c r="U232" t="str">
        <f t="shared" si="85"/>
        <v/>
      </c>
      <c r="V232" t="str">
        <f t="shared" si="86"/>
        <v/>
      </c>
      <c r="W232" t="str">
        <f t="shared" si="87"/>
        <v/>
      </c>
      <c r="X232" t="str">
        <f t="shared" si="88"/>
        <v/>
      </c>
      <c r="Y232" t="str">
        <f t="shared" si="89"/>
        <v/>
      </c>
      <c r="Z232" t="str">
        <f t="shared" si="90"/>
        <v/>
      </c>
    </row>
    <row r="233" spans="2:26" x14ac:dyDescent="0.25">
      <c r="B233" t="str">
        <f t="shared" si="81"/>
        <v/>
      </c>
      <c r="C233" t="str">
        <f t="shared" si="91"/>
        <v/>
      </c>
      <c r="D233" t="str">
        <f t="shared" si="92"/>
        <v/>
      </c>
      <c r="E233" t="str">
        <f t="shared" si="93"/>
        <v/>
      </c>
      <c r="F233" t="str">
        <f t="shared" si="94"/>
        <v/>
      </c>
      <c r="G233" t="str">
        <f t="shared" si="95"/>
        <v/>
      </c>
      <c r="H233" t="str">
        <f t="shared" si="96"/>
        <v/>
      </c>
      <c r="I233" t="str">
        <f t="shared" si="97"/>
        <v/>
      </c>
      <c r="J233" t="str">
        <f t="shared" si="98"/>
        <v/>
      </c>
      <c r="K233" t="str">
        <f t="shared" si="99"/>
        <v/>
      </c>
      <c r="L233" t="str">
        <f t="shared" si="100"/>
        <v/>
      </c>
      <c r="M233" t="str">
        <f t="shared" si="101"/>
        <v/>
      </c>
      <c r="N233" t="str">
        <f t="shared" si="102"/>
        <v/>
      </c>
      <c r="O233" t="str">
        <f t="shared" si="103"/>
        <v/>
      </c>
      <c r="P233" t="str">
        <f t="shared" si="104"/>
        <v/>
      </c>
      <c r="Q233" t="str">
        <f t="shared" si="105"/>
        <v/>
      </c>
      <c r="R233" t="str">
        <f t="shared" si="82"/>
        <v/>
      </c>
      <c r="S233" t="str">
        <f t="shared" si="83"/>
        <v/>
      </c>
      <c r="T233" t="str">
        <f t="shared" si="84"/>
        <v/>
      </c>
      <c r="U233" t="str">
        <f t="shared" si="85"/>
        <v/>
      </c>
      <c r="V233" t="str">
        <f t="shared" si="86"/>
        <v/>
      </c>
      <c r="W233" t="str">
        <f t="shared" si="87"/>
        <v/>
      </c>
      <c r="X233" t="str">
        <f t="shared" si="88"/>
        <v/>
      </c>
      <c r="Y233" t="str">
        <f t="shared" si="89"/>
        <v/>
      </c>
      <c r="Z233" t="str">
        <f t="shared" si="90"/>
        <v/>
      </c>
    </row>
    <row r="234" spans="2:26" x14ac:dyDescent="0.25">
      <c r="B234" t="str">
        <f t="shared" si="81"/>
        <v/>
      </c>
      <c r="C234" t="str">
        <f t="shared" si="91"/>
        <v/>
      </c>
      <c r="D234" t="str">
        <f t="shared" si="92"/>
        <v/>
      </c>
      <c r="E234" t="str">
        <f t="shared" si="93"/>
        <v/>
      </c>
      <c r="F234" t="str">
        <f t="shared" si="94"/>
        <v/>
      </c>
      <c r="G234" t="str">
        <f t="shared" si="95"/>
        <v/>
      </c>
      <c r="H234" t="str">
        <f t="shared" si="96"/>
        <v/>
      </c>
      <c r="I234" t="str">
        <f t="shared" si="97"/>
        <v/>
      </c>
      <c r="J234" t="str">
        <f t="shared" si="98"/>
        <v/>
      </c>
      <c r="K234" t="str">
        <f t="shared" si="99"/>
        <v/>
      </c>
      <c r="L234" t="str">
        <f t="shared" si="100"/>
        <v/>
      </c>
      <c r="M234" t="str">
        <f t="shared" si="101"/>
        <v/>
      </c>
      <c r="N234" t="str">
        <f t="shared" si="102"/>
        <v/>
      </c>
      <c r="O234" t="str">
        <f t="shared" si="103"/>
        <v/>
      </c>
      <c r="P234" t="str">
        <f t="shared" si="104"/>
        <v/>
      </c>
      <c r="Q234" t="str">
        <f t="shared" si="105"/>
        <v/>
      </c>
      <c r="R234" t="str">
        <f t="shared" si="82"/>
        <v/>
      </c>
      <c r="S234" t="str">
        <f t="shared" si="83"/>
        <v/>
      </c>
      <c r="T234" t="str">
        <f t="shared" si="84"/>
        <v/>
      </c>
      <c r="U234" t="str">
        <f t="shared" si="85"/>
        <v/>
      </c>
      <c r="V234" t="str">
        <f t="shared" si="86"/>
        <v/>
      </c>
      <c r="W234" t="str">
        <f t="shared" si="87"/>
        <v/>
      </c>
      <c r="X234" t="str">
        <f t="shared" si="88"/>
        <v/>
      </c>
      <c r="Y234" t="str">
        <f t="shared" si="89"/>
        <v/>
      </c>
      <c r="Z234" t="str">
        <f t="shared" si="90"/>
        <v/>
      </c>
    </row>
    <row r="235" spans="2:26" x14ac:dyDescent="0.25">
      <c r="B235" t="str">
        <f t="shared" si="81"/>
        <v/>
      </c>
      <c r="C235" t="str">
        <f t="shared" si="91"/>
        <v/>
      </c>
      <c r="D235" t="str">
        <f t="shared" si="92"/>
        <v/>
      </c>
      <c r="E235" t="str">
        <f t="shared" si="93"/>
        <v/>
      </c>
      <c r="F235" t="str">
        <f t="shared" si="94"/>
        <v/>
      </c>
      <c r="G235" t="str">
        <f t="shared" si="95"/>
        <v/>
      </c>
      <c r="H235" t="str">
        <f t="shared" si="96"/>
        <v/>
      </c>
      <c r="I235" t="str">
        <f t="shared" si="97"/>
        <v/>
      </c>
      <c r="J235" t="str">
        <f t="shared" si="98"/>
        <v/>
      </c>
      <c r="K235" t="str">
        <f t="shared" si="99"/>
        <v/>
      </c>
      <c r="L235" t="str">
        <f t="shared" si="100"/>
        <v/>
      </c>
      <c r="M235" t="str">
        <f t="shared" si="101"/>
        <v/>
      </c>
      <c r="N235" t="str">
        <f t="shared" si="102"/>
        <v/>
      </c>
      <c r="O235" t="str">
        <f t="shared" si="103"/>
        <v/>
      </c>
      <c r="P235" t="str">
        <f t="shared" si="104"/>
        <v/>
      </c>
      <c r="Q235" t="str">
        <f t="shared" si="105"/>
        <v/>
      </c>
      <c r="R235" t="str">
        <f t="shared" si="82"/>
        <v/>
      </c>
      <c r="S235" t="str">
        <f t="shared" si="83"/>
        <v/>
      </c>
      <c r="T235" t="str">
        <f t="shared" si="84"/>
        <v/>
      </c>
      <c r="U235" t="str">
        <f t="shared" si="85"/>
        <v/>
      </c>
      <c r="V235" t="str">
        <f t="shared" si="86"/>
        <v/>
      </c>
      <c r="W235" t="str">
        <f t="shared" si="87"/>
        <v/>
      </c>
      <c r="X235" t="str">
        <f t="shared" si="88"/>
        <v/>
      </c>
      <c r="Y235" t="str">
        <f t="shared" si="89"/>
        <v/>
      </c>
      <c r="Z235" t="str">
        <f t="shared" si="90"/>
        <v/>
      </c>
    </row>
    <row r="236" spans="2:26" x14ac:dyDescent="0.25">
      <c r="B236" t="str">
        <f t="shared" si="81"/>
        <v/>
      </c>
      <c r="C236" t="str">
        <f t="shared" si="91"/>
        <v/>
      </c>
      <c r="D236" t="str">
        <f t="shared" si="92"/>
        <v/>
      </c>
      <c r="E236" t="str">
        <f t="shared" si="93"/>
        <v/>
      </c>
      <c r="F236" t="str">
        <f t="shared" si="94"/>
        <v/>
      </c>
      <c r="G236" t="str">
        <f t="shared" si="95"/>
        <v/>
      </c>
      <c r="H236" t="str">
        <f t="shared" si="96"/>
        <v/>
      </c>
      <c r="I236" t="str">
        <f t="shared" si="97"/>
        <v/>
      </c>
      <c r="J236" t="str">
        <f t="shared" si="98"/>
        <v/>
      </c>
      <c r="K236" t="str">
        <f t="shared" si="99"/>
        <v/>
      </c>
      <c r="L236" t="str">
        <f t="shared" si="100"/>
        <v/>
      </c>
      <c r="M236" t="str">
        <f t="shared" si="101"/>
        <v/>
      </c>
      <c r="N236" t="str">
        <f t="shared" si="102"/>
        <v/>
      </c>
      <c r="O236" t="str">
        <f t="shared" si="103"/>
        <v/>
      </c>
      <c r="P236" t="str">
        <f t="shared" si="104"/>
        <v/>
      </c>
      <c r="Q236" t="str">
        <f t="shared" si="105"/>
        <v/>
      </c>
      <c r="R236" t="str">
        <f t="shared" si="82"/>
        <v/>
      </c>
      <c r="S236" t="str">
        <f t="shared" si="83"/>
        <v/>
      </c>
      <c r="T236" t="str">
        <f t="shared" si="84"/>
        <v/>
      </c>
      <c r="U236" t="str">
        <f t="shared" si="85"/>
        <v/>
      </c>
      <c r="V236" t="str">
        <f t="shared" si="86"/>
        <v/>
      </c>
      <c r="W236" t="str">
        <f t="shared" si="87"/>
        <v/>
      </c>
      <c r="X236" t="str">
        <f t="shared" si="88"/>
        <v/>
      </c>
      <c r="Y236" t="str">
        <f t="shared" si="89"/>
        <v/>
      </c>
      <c r="Z236" t="str">
        <f t="shared" si="90"/>
        <v/>
      </c>
    </row>
    <row r="237" spans="2:26" x14ac:dyDescent="0.25">
      <c r="B237" t="str">
        <f t="shared" si="81"/>
        <v/>
      </c>
      <c r="C237" t="str">
        <f t="shared" si="91"/>
        <v/>
      </c>
      <c r="D237" t="str">
        <f t="shared" si="92"/>
        <v/>
      </c>
      <c r="E237" t="str">
        <f t="shared" si="93"/>
        <v/>
      </c>
      <c r="F237" t="str">
        <f t="shared" si="94"/>
        <v/>
      </c>
      <c r="G237" t="str">
        <f t="shared" si="95"/>
        <v/>
      </c>
      <c r="H237" t="str">
        <f t="shared" si="96"/>
        <v/>
      </c>
      <c r="I237" t="str">
        <f t="shared" si="97"/>
        <v/>
      </c>
      <c r="J237" t="str">
        <f t="shared" si="98"/>
        <v/>
      </c>
      <c r="K237" t="str">
        <f t="shared" si="99"/>
        <v/>
      </c>
      <c r="L237" t="str">
        <f t="shared" si="100"/>
        <v/>
      </c>
      <c r="M237" t="str">
        <f t="shared" si="101"/>
        <v/>
      </c>
      <c r="N237" t="str">
        <f t="shared" si="102"/>
        <v/>
      </c>
      <c r="O237" t="str">
        <f t="shared" si="103"/>
        <v/>
      </c>
      <c r="P237" t="str">
        <f t="shared" si="104"/>
        <v/>
      </c>
      <c r="Q237" t="str">
        <f t="shared" si="105"/>
        <v/>
      </c>
      <c r="R237" t="str">
        <f t="shared" si="82"/>
        <v/>
      </c>
      <c r="S237" t="str">
        <f t="shared" si="83"/>
        <v/>
      </c>
      <c r="T237" t="str">
        <f t="shared" si="84"/>
        <v/>
      </c>
      <c r="U237" t="str">
        <f t="shared" si="85"/>
        <v/>
      </c>
      <c r="V237" t="str">
        <f t="shared" si="86"/>
        <v/>
      </c>
      <c r="W237" t="str">
        <f t="shared" si="87"/>
        <v/>
      </c>
      <c r="X237" t="str">
        <f t="shared" si="88"/>
        <v/>
      </c>
      <c r="Y237" t="str">
        <f t="shared" si="89"/>
        <v/>
      </c>
      <c r="Z237" t="str">
        <f t="shared" si="90"/>
        <v/>
      </c>
    </row>
    <row r="238" spans="2:26" x14ac:dyDescent="0.25">
      <c r="B238" t="str">
        <f t="shared" si="81"/>
        <v/>
      </c>
      <c r="C238" t="str">
        <f t="shared" si="91"/>
        <v/>
      </c>
      <c r="D238" t="str">
        <f t="shared" si="92"/>
        <v/>
      </c>
      <c r="E238" t="str">
        <f t="shared" si="93"/>
        <v/>
      </c>
      <c r="F238" t="str">
        <f t="shared" si="94"/>
        <v/>
      </c>
      <c r="G238" t="str">
        <f t="shared" si="95"/>
        <v/>
      </c>
      <c r="H238" t="str">
        <f t="shared" si="96"/>
        <v/>
      </c>
      <c r="I238" t="str">
        <f t="shared" si="97"/>
        <v/>
      </c>
      <c r="J238" t="str">
        <f t="shared" si="98"/>
        <v/>
      </c>
      <c r="K238" t="str">
        <f t="shared" si="99"/>
        <v/>
      </c>
      <c r="L238" t="str">
        <f t="shared" si="100"/>
        <v/>
      </c>
      <c r="M238" t="str">
        <f t="shared" si="101"/>
        <v/>
      </c>
      <c r="N238" t="str">
        <f t="shared" si="102"/>
        <v/>
      </c>
      <c r="O238" t="str">
        <f t="shared" si="103"/>
        <v/>
      </c>
      <c r="P238" t="str">
        <f t="shared" si="104"/>
        <v/>
      </c>
      <c r="Q238" t="str">
        <f t="shared" si="105"/>
        <v/>
      </c>
      <c r="R238" t="str">
        <f t="shared" si="82"/>
        <v/>
      </c>
      <c r="S238" t="str">
        <f t="shared" si="83"/>
        <v/>
      </c>
      <c r="T238" t="str">
        <f t="shared" si="84"/>
        <v/>
      </c>
      <c r="U238" t="str">
        <f t="shared" si="85"/>
        <v/>
      </c>
      <c r="V238" t="str">
        <f t="shared" si="86"/>
        <v/>
      </c>
      <c r="W238" t="str">
        <f t="shared" si="87"/>
        <v/>
      </c>
      <c r="X238" t="str">
        <f t="shared" si="88"/>
        <v/>
      </c>
      <c r="Y238" t="str">
        <f t="shared" si="89"/>
        <v/>
      </c>
      <c r="Z238" t="str">
        <f t="shared" si="90"/>
        <v/>
      </c>
    </row>
    <row r="239" spans="2:26" x14ac:dyDescent="0.25">
      <c r="B239" t="str">
        <f t="shared" si="81"/>
        <v/>
      </c>
      <c r="C239" t="str">
        <f t="shared" si="91"/>
        <v/>
      </c>
      <c r="D239" t="str">
        <f t="shared" si="92"/>
        <v/>
      </c>
      <c r="E239" t="str">
        <f t="shared" si="93"/>
        <v/>
      </c>
      <c r="F239" t="str">
        <f t="shared" si="94"/>
        <v/>
      </c>
      <c r="G239" t="str">
        <f t="shared" si="95"/>
        <v/>
      </c>
      <c r="H239" t="str">
        <f t="shared" si="96"/>
        <v/>
      </c>
      <c r="I239" t="str">
        <f t="shared" si="97"/>
        <v/>
      </c>
      <c r="J239" t="str">
        <f t="shared" si="98"/>
        <v/>
      </c>
      <c r="K239" t="str">
        <f t="shared" si="99"/>
        <v/>
      </c>
      <c r="L239" t="str">
        <f t="shared" si="100"/>
        <v/>
      </c>
      <c r="M239" t="str">
        <f t="shared" si="101"/>
        <v/>
      </c>
      <c r="N239" t="str">
        <f t="shared" si="102"/>
        <v/>
      </c>
      <c r="O239" t="str">
        <f t="shared" si="103"/>
        <v/>
      </c>
      <c r="P239" t="str">
        <f t="shared" si="104"/>
        <v/>
      </c>
      <c r="Q239" t="str">
        <f t="shared" si="105"/>
        <v/>
      </c>
      <c r="R239" t="str">
        <f t="shared" si="82"/>
        <v/>
      </c>
      <c r="S239" t="str">
        <f t="shared" si="83"/>
        <v/>
      </c>
      <c r="T239" t="str">
        <f t="shared" si="84"/>
        <v/>
      </c>
      <c r="U239" t="str">
        <f t="shared" si="85"/>
        <v/>
      </c>
      <c r="V239" t="str">
        <f t="shared" si="86"/>
        <v/>
      </c>
      <c r="W239" t="str">
        <f t="shared" si="87"/>
        <v/>
      </c>
      <c r="X239" t="str">
        <f t="shared" si="88"/>
        <v/>
      </c>
      <c r="Y239" t="str">
        <f t="shared" si="89"/>
        <v/>
      </c>
      <c r="Z239" t="str">
        <f t="shared" si="90"/>
        <v/>
      </c>
    </row>
    <row r="240" spans="2:26" x14ac:dyDescent="0.25">
      <c r="B240" t="str">
        <f t="shared" si="81"/>
        <v/>
      </c>
      <c r="C240" t="str">
        <f t="shared" si="91"/>
        <v/>
      </c>
      <c r="D240" t="str">
        <f t="shared" si="92"/>
        <v/>
      </c>
      <c r="E240" t="str">
        <f t="shared" si="93"/>
        <v/>
      </c>
      <c r="F240" t="str">
        <f t="shared" si="94"/>
        <v/>
      </c>
      <c r="G240" t="str">
        <f t="shared" si="95"/>
        <v/>
      </c>
      <c r="H240" t="str">
        <f t="shared" si="96"/>
        <v/>
      </c>
      <c r="I240" t="str">
        <f t="shared" si="97"/>
        <v/>
      </c>
      <c r="J240" t="str">
        <f t="shared" si="98"/>
        <v/>
      </c>
      <c r="K240" t="str">
        <f t="shared" si="99"/>
        <v/>
      </c>
      <c r="L240" t="str">
        <f t="shared" si="100"/>
        <v/>
      </c>
      <c r="M240" t="str">
        <f t="shared" si="101"/>
        <v/>
      </c>
      <c r="N240" t="str">
        <f t="shared" si="102"/>
        <v/>
      </c>
      <c r="O240" t="str">
        <f t="shared" si="103"/>
        <v/>
      </c>
      <c r="P240" t="str">
        <f t="shared" si="104"/>
        <v/>
      </c>
      <c r="Q240" t="str">
        <f t="shared" si="105"/>
        <v/>
      </c>
      <c r="R240" t="str">
        <f t="shared" si="82"/>
        <v/>
      </c>
      <c r="S240" t="str">
        <f t="shared" si="83"/>
        <v/>
      </c>
      <c r="T240" t="str">
        <f t="shared" si="84"/>
        <v/>
      </c>
      <c r="U240" t="str">
        <f t="shared" si="85"/>
        <v/>
      </c>
      <c r="V240" t="str">
        <f t="shared" si="86"/>
        <v/>
      </c>
      <c r="W240" t="str">
        <f t="shared" si="87"/>
        <v/>
      </c>
      <c r="X240" t="str">
        <f t="shared" si="88"/>
        <v/>
      </c>
      <c r="Y240" t="str">
        <f t="shared" si="89"/>
        <v/>
      </c>
      <c r="Z240" t="str">
        <f t="shared" si="90"/>
        <v/>
      </c>
    </row>
    <row r="241" spans="2:26" x14ac:dyDescent="0.25">
      <c r="B241" t="str">
        <f t="shared" si="81"/>
        <v/>
      </c>
      <c r="C241" t="str">
        <f t="shared" si="91"/>
        <v/>
      </c>
      <c r="D241" t="str">
        <f t="shared" si="92"/>
        <v/>
      </c>
      <c r="E241" t="str">
        <f t="shared" si="93"/>
        <v/>
      </c>
      <c r="F241" t="str">
        <f t="shared" si="94"/>
        <v/>
      </c>
      <c r="G241" t="str">
        <f t="shared" si="95"/>
        <v/>
      </c>
      <c r="H241" t="str">
        <f t="shared" si="96"/>
        <v/>
      </c>
      <c r="I241" t="str">
        <f t="shared" si="97"/>
        <v/>
      </c>
      <c r="J241" t="str">
        <f t="shared" si="98"/>
        <v/>
      </c>
      <c r="K241" t="str">
        <f t="shared" si="99"/>
        <v/>
      </c>
      <c r="L241" t="str">
        <f t="shared" si="100"/>
        <v/>
      </c>
      <c r="M241" t="str">
        <f t="shared" si="101"/>
        <v/>
      </c>
      <c r="N241" t="str">
        <f t="shared" si="102"/>
        <v/>
      </c>
      <c r="O241" t="str">
        <f t="shared" si="103"/>
        <v/>
      </c>
      <c r="P241" t="str">
        <f t="shared" si="104"/>
        <v/>
      </c>
      <c r="Q241" t="str">
        <f t="shared" si="105"/>
        <v/>
      </c>
      <c r="R241" t="str">
        <f t="shared" si="82"/>
        <v/>
      </c>
      <c r="S241" t="str">
        <f t="shared" si="83"/>
        <v/>
      </c>
      <c r="T241" t="str">
        <f t="shared" si="84"/>
        <v/>
      </c>
      <c r="U241" t="str">
        <f t="shared" si="85"/>
        <v/>
      </c>
      <c r="V241" t="str">
        <f t="shared" si="86"/>
        <v/>
      </c>
      <c r="W241" t="str">
        <f t="shared" si="87"/>
        <v/>
      </c>
      <c r="X241" t="str">
        <f t="shared" si="88"/>
        <v/>
      </c>
      <c r="Y241" t="str">
        <f t="shared" si="89"/>
        <v/>
      </c>
      <c r="Z241" t="str">
        <f t="shared" si="90"/>
        <v/>
      </c>
    </row>
    <row r="242" spans="2:26" x14ac:dyDescent="0.25">
      <c r="B242" t="str">
        <f t="shared" si="81"/>
        <v/>
      </c>
      <c r="C242" t="str">
        <f t="shared" si="91"/>
        <v/>
      </c>
      <c r="D242" t="str">
        <f t="shared" si="92"/>
        <v/>
      </c>
      <c r="E242" t="str">
        <f t="shared" si="93"/>
        <v/>
      </c>
      <c r="F242" t="str">
        <f t="shared" si="94"/>
        <v/>
      </c>
      <c r="G242" t="str">
        <f t="shared" si="95"/>
        <v/>
      </c>
      <c r="H242" t="str">
        <f t="shared" si="96"/>
        <v/>
      </c>
      <c r="I242" t="str">
        <f t="shared" si="97"/>
        <v/>
      </c>
      <c r="J242" t="str">
        <f t="shared" si="98"/>
        <v/>
      </c>
      <c r="K242" t="str">
        <f t="shared" si="99"/>
        <v/>
      </c>
      <c r="L242" t="str">
        <f t="shared" si="100"/>
        <v/>
      </c>
      <c r="M242" t="str">
        <f t="shared" si="101"/>
        <v/>
      </c>
      <c r="N242" t="str">
        <f t="shared" si="102"/>
        <v/>
      </c>
      <c r="O242" t="str">
        <f t="shared" si="103"/>
        <v/>
      </c>
      <c r="P242" t="str">
        <f t="shared" si="104"/>
        <v/>
      </c>
      <c r="Q242" t="str">
        <f t="shared" si="105"/>
        <v/>
      </c>
      <c r="R242" t="str">
        <f t="shared" si="82"/>
        <v/>
      </c>
      <c r="S242" t="str">
        <f t="shared" si="83"/>
        <v/>
      </c>
      <c r="T242" t="str">
        <f t="shared" si="84"/>
        <v/>
      </c>
      <c r="U242" t="str">
        <f t="shared" si="85"/>
        <v/>
      </c>
      <c r="V242" t="str">
        <f t="shared" si="86"/>
        <v/>
      </c>
      <c r="W242" t="str">
        <f t="shared" si="87"/>
        <v/>
      </c>
      <c r="X242" t="str">
        <f t="shared" si="88"/>
        <v/>
      </c>
      <c r="Y242" t="str">
        <f t="shared" si="89"/>
        <v/>
      </c>
      <c r="Z242" t="str">
        <f t="shared" si="90"/>
        <v/>
      </c>
    </row>
    <row r="243" spans="2:26" x14ac:dyDescent="0.25">
      <c r="B243" t="str">
        <f t="shared" si="81"/>
        <v/>
      </c>
      <c r="C243" t="str">
        <f t="shared" si="91"/>
        <v/>
      </c>
      <c r="D243" t="str">
        <f t="shared" si="92"/>
        <v/>
      </c>
      <c r="E243" t="str">
        <f t="shared" si="93"/>
        <v/>
      </c>
      <c r="F243" t="str">
        <f t="shared" si="94"/>
        <v/>
      </c>
      <c r="G243" t="str">
        <f t="shared" si="95"/>
        <v/>
      </c>
      <c r="H243" t="str">
        <f t="shared" si="96"/>
        <v/>
      </c>
      <c r="I243" t="str">
        <f t="shared" si="97"/>
        <v/>
      </c>
      <c r="J243" t="str">
        <f t="shared" si="98"/>
        <v/>
      </c>
      <c r="K243" t="str">
        <f t="shared" si="99"/>
        <v/>
      </c>
      <c r="L243" t="str">
        <f t="shared" si="100"/>
        <v/>
      </c>
      <c r="M243" t="str">
        <f t="shared" si="101"/>
        <v/>
      </c>
      <c r="N243" t="str">
        <f t="shared" si="102"/>
        <v/>
      </c>
      <c r="O243" t="str">
        <f t="shared" si="103"/>
        <v/>
      </c>
      <c r="P243" t="str">
        <f t="shared" si="104"/>
        <v/>
      </c>
      <c r="Q243" t="str">
        <f t="shared" si="105"/>
        <v/>
      </c>
      <c r="R243" t="str">
        <f t="shared" si="82"/>
        <v/>
      </c>
      <c r="S243" t="str">
        <f t="shared" si="83"/>
        <v/>
      </c>
      <c r="T243" t="str">
        <f t="shared" si="84"/>
        <v/>
      </c>
      <c r="U243" t="str">
        <f t="shared" si="85"/>
        <v/>
      </c>
      <c r="V243" t="str">
        <f t="shared" si="86"/>
        <v/>
      </c>
      <c r="W243" t="str">
        <f t="shared" si="87"/>
        <v/>
      </c>
      <c r="X243" t="str">
        <f t="shared" si="88"/>
        <v/>
      </c>
      <c r="Y243" t="str">
        <f t="shared" si="89"/>
        <v/>
      </c>
      <c r="Z243" t="str">
        <f t="shared" si="90"/>
        <v/>
      </c>
    </row>
    <row r="244" spans="2:26" x14ac:dyDescent="0.25">
      <c r="B244" t="str">
        <f t="shared" si="81"/>
        <v/>
      </c>
      <c r="C244" t="str">
        <f t="shared" si="91"/>
        <v/>
      </c>
      <c r="D244" t="str">
        <f t="shared" si="92"/>
        <v/>
      </c>
      <c r="E244" t="str">
        <f t="shared" si="93"/>
        <v/>
      </c>
      <c r="F244" t="str">
        <f t="shared" si="94"/>
        <v/>
      </c>
      <c r="G244" t="str">
        <f t="shared" si="95"/>
        <v/>
      </c>
      <c r="H244" t="str">
        <f t="shared" si="96"/>
        <v/>
      </c>
      <c r="I244" t="str">
        <f t="shared" si="97"/>
        <v/>
      </c>
      <c r="J244" t="str">
        <f t="shared" si="98"/>
        <v/>
      </c>
      <c r="K244" t="str">
        <f t="shared" si="99"/>
        <v/>
      </c>
      <c r="L244" t="str">
        <f t="shared" si="100"/>
        <v/>
      </c>
      <c r="M244" t="str">
        <f t="shared" si="101"/>
        <v/>
      </c>
      <c r="N244" t="str">
        <f t="shared" si="102"/>
        <v/>
      </c>
      <c r="O244" t="str">
        <f t="shared" si="103"/>
        <v/>
      </c>
      <c r="P244" t="str">
        <f t="shared" si="104"/>
        <v/>
      </c>
      <c r="Q244" t="str">
        <f t="shared" si="105"/>
        <v/>
      </c>
      <c r="R244" t="str">
        <f t="shared" si="82"/>
        <v/>
      </c>
      <c r="S244" t="str">
        <f t="shared" si="83"/>
        <v/>
      </c>
      <c r="T244" t="str">
        <f t="shared" si="84"/>
        <v/>
      </c>
      <c r="U244" t="str">
        <f t="shared" si="85"/>
        <v/>
      </c>
      <c r="V244" t="str">
        <f t="shared" si="86"/>
        <v/>
      </c>
      <c r="W244" t="str">
        <f t="shared" si="87"/>
        <v/>
      </c>
      <c r="X244" t="str">
        <f t="shared" si="88"/>
        <v/>
      </c>
      <c r="Y244" t="str">
        <f t="shared" si="89"/>
        <v/>
      </c>
      <c r="Z244" t="str">
        <f t="shared" si="90"/>
        <v/>
      </c>
    </row>
    <row r="245" spans="2:26" x14ac:dyDescent="0.25">
      <c r="B245" t="str">
        <f t="shared" si="81"/>
        <v/>
      </c>
      <c r="C245" t="str">
        <f t="shared" si="91"/>
        <v/>
      </c>
      <c r="D245" t="str">
        <f t="shared" si="92"/>
        <v/>
      </c>
      <c r="E245" t="str">
        <f t="shared" si="93"/>
        <v/>
      </c>
      <c r="F245" t="str">
        <f t="shared" si="94"/>
        <v/>
      </c>
      <c r="G245" t="str">
        <f t="shared" si="95"/>
        <v/>
      </c>
      <c r="H245" t="str">
        <f t="shared" si="96"/>
        <v/>
      </c>
      <c r="I245" t="str">
        <f t="shared" si="97"/>
        <v/>
      </c>
      <c r="J245" t="str">
        <f t="shared" si="98"/>
        <v/>
      </c>
      <c r="K245" t="str">
        <f t="shared" si="99"/>
        <v/>
      </c>
      <c r="L245" t="str">
        <f t="shared" si="100"/>
        <v/>
      </c>
      <c r="M245" t="str">
        <f t="shared" si="101"/>
        <v/>
      </c>
      <c r="N245" t="str">
        <f t="shared" si="102"/>
        <v/>
      </c>
      <c r="O245" t="str">
        <f t="shared" si="103"/>
        <v/>
      </c>
      <c r="P245" t="str">
        <f t="shared" si="104"/>
        <v/>
      </c>
      <c r="Q245" t="str">
        <f t="shared" si="105"/>
        <v/>
      </c>
      <c r="R245" t="str">
        <f t="shared" si="82"/>
        <v/>
      </c>
      <c r="S245" t="str">
        <f t="shared" si="83"/>
        <v/>
      </c>
      <c r="T245" t="str">
        <f t="shared" si="84"/>
        <v/>
      </c>
      <c r="U245" t="str">
        <f t="shared" si="85"/>
        <v/>
      </c>
      <c r="V245" t="str">
        <f t="shared" si="86"/>
        <v/>
      </c>
      <c r="W245" t="str">
        <f t="shared" si="87"/>
        <v/>
      </c>
      <c r="X245" t="str">
        <f t="shared" si="88"/>
        <v/>
      </c>
      <c r="Y245" t="str">
        <f t="shared" si="89"/>
        <v/>
      </c>
      <c r="Z245" t="str">
        <f t="shared" si="90"/>
        <v/>
      </c>
    </row>
    <row r="246" spans="2:26" x14ac:dyDescent="0.25">
      <c r="B246" t="str">
        <f t="shared" si="81"/>
        <v/>
      </c>
      <c r="C246" t="str">
        <f t="shared" si="91"/>
        <v/>
      </c>
      <c r="D246" t="str">
        <f t="shared" si="92"/>
        <v/>
      </c>
      <c r="E246" t="str">
        <f t="shared" si="93"/>
        <v/>
      </c>
      <c r="F246" t="str">
        <f t="shared" si="94"/>
        <v/>
      </c>
      <c r="G246" t="str">
        <f t="shared" si="95"/>
        <v/>
      </c>
      <c r="H246" t="str">
        <f t="shared" si="96"/>
        <v/>
      </c>
      <c r="I246" t="str">
        <f t="shared" si="97"/>
        <v/>
      </c>
      <c r="J246" t="str">
        <f t="shared" si="98"/>
        <v/>
      </c>
      <c r="K246" t="str">
        <f t="shared" si="99"/>
        <v/>
      </c>
      <c r="L246" t="str">
        <f t="shared" si="100"/>
        <v/>
      </c>
      <c r="M246" t="str">
        <f t="shared" si="101"/>
        <v/>
      </c>
      <c r="N246" t="str">
        <f t="shared" si="102"/>
        <v/>
      </c>
      <c r="O246" t="str">
        <f t="shared" si="103"/>
        <v/>
      </c>
      <c r="P246" t="str">
        <f t="shared" si="104"/>
        <v/>
      </c>
      <c r="Q246" t="str">
        <f t="shared" si="105"/>
        <v/>
      </c>
      <c r="R246" t="str">
        <f t="shared" si="82"/>
        <v/>
      </c>
      <c r="S246" t="str">
        <f t="shared" si="83"/>
        <v/>
      </c>
      <c r="T246" t="str">
        <f t="shared" si="84"/>
        <v/>
      </c>
      <c r="U246" t="str">
        <f t="shared" si="85"/>
        <v/>
      </c>
      <c r="V246" t="str">
        <f t="shared" si="86"/>
        <v/>
      </c>
      <c r="W246" t="str">
        <f t="shared" si="87"/>
        <v/>
      </c>
      <c r="X246" t="str">
        <f t="shared" si="88"/>
        <v/>
      </c>
      <c r="Y246" t="str">
        <f t="shared" si="89"/>
        <v/>
      </c>
      <c r="Z246" t="str">
        <f t="shared" si="90"/>
        <v/>
      </c>
    </row>
    <row r="247" spans="2:26" x14ac:dyDescent="0.25">
      <c r="B247" t="str">
        <f t="shared" si="81"/>
        <v/>
      </c>
      <c r="C247" t="str">
        <f t="shared" si="91"/>
        <v/>
      </c>
      <c r="D247" t="str">
        <f t="shared" si="92"/>
        <v/>
      </c>
      <c r="E247" t="str">
        <f t="shared" si="93"/>
        <v/>
      </c>
      <c r="F247" t="str">
        <f t="shared" si="94"/>
        <v/>
      </c>
      <c r="G247" t="str">
        <f t="shared" si="95"/>
        <v/>
      </c>
      <c r="H247" t="str">
        <f t="shared" si="96"/>
        <v/>
      </c>
      <c r="I247" t="str">
        <f t="shared" si="97"/>
        <v/>
      </c>
      <c r="J247" t="str">
        <f t="shared" si="98"/>
        <v/>
      </c>
      <c r="K247" t="str">
        <f t="shared" si="99"/>
        <v/>
      </c>
      <c r="L247" t="str">
        <f t="shared" si="100"/>
        <v/>
      </c>
      <c r="M247" t="str">
        <f t="shared" si="101"/>
        <v/>
      </c>
      <c r="N247" t="str">
        <f t="shared" si="102"/>
        <v/>
      </c>
      <c r="O247" t="str">
        <f t="shared" si="103"/>
        <v/>
      </c>
      <c r="P247" t="str">
        <f t="shared" si="104"/>
        <v/>
      </c>
      <c r="Q247" t="str">
        <f t="shared" si="105"/>
        <v/>
      </c>
      <c r="R247" t="str">
        <f t="shared" si="82"/>
        <v/>
      </c>
      <c r="S247" t="str">
        <f t="shared" si="83"/>
        <v/>
      </c>
      <c r="T247" t="str">
        <f t="shared" si="84"/>
        <v/>
      </c>
      <c r="U247" t="str">
        <f t="shared" si="85"/>
        <v/>
      </c>
      <c r="V247" t="str">
        <f t="shared" si="86"/>
        <v/>
      </c>
      <c r="W247" t="str">
        <f t="shared" si="87"/>
        <v/>
      </c>
      <c r="X247" t="str">
        <f t="shared" si="88"/>
        <v/>
      </c>
      <c r="Y247" t="str">
        <f t="shared" si="89"/>
        <v/>
      </c>
      <c r="Z247" t="str">
        <f t="shared" si="90"/>
        <v/>
      </c>
    </row>
    <row r="248" spans="2:26" x14ac:dyDescent="0.25">
      <c r="B248" t="str">
        <f t="shared" si="81"/>
        <v/>
      </c>
      <c r="C248" t="str">
        <f t="shared" si="91"/>
        <v/>
      </c>
      <c r="D248" t="str">
        <f t="shared" si="92"/>
        <v/>
      </c>
      <c r="E248" t="str">
        <f t="shared" si="93"/>
        <v/>
      </c>
      <c r="F248" t="str">
        <f t="shared" si="94"/>
        <v/>
      </c>
      <c r="G248" t="str">
        <f t="shared" si="95"/>
        <v/>
      </c>
      <c r="H248" t="str">
        <f t="shared" si="96"/>
        <v/>
      </c>
      <c r="I248" t="str">
        <f t="shared" si="97"/>
        <v/>
      </c>
      <c r="J248" t="str">
        <f t="shared" si="98"/>
        <v/>
      </c>
      <c r="K248" t="str">
        <f t="shared" si="99"/>
        <v/>
      </c>
      <c r="L248" t="str">
        <f t="shared" si="100"/>
        <v/>
      </c>
      <c r="M248" t="str">
        <f t="shared" si="101"/>
        <v/>
      </c>
      <c r="N248" t="str">
        <f t="shared" si="102"/>
        <v/>
      </c>
      <c r="O248" t="str">
        <f t="shared" si="103"/>
        <v/>
      </c>
      <c r="P248" t="str">
        <f t="shared" si="104"/>
        <v/>
      </c>
      <c r="Q248" t="str">
        <f t="shared" si="105"/>
        <v/>
      </c>
      <c r="R248" t="str">
        <f t="shared" si="82"/>
        <v/>
      </c>
      <c r="S248" t="str">
        <f t="shared" si="83"/>
        <v/>
      </c>
      <c r="T248" t="str">
        <f t="shared" si="84"/>
        <v/>
      </c>
      <c r="U248" t="str">
        <f t="shared" si="85"/>
        <v/>
      </c>
      <c r="V248" t="str">
        <f t="shared" si="86"/>
        <v/>
      </c>
      <c r="W248" t="str">
        <f t="shared" si="87"/>
        <v/>
      </c>
      <c r="X248" t="str">
        <f t="shared" si="88"/>
        <v/>
      </c>
      <c r="Y248" t="str">
        <f t="shared" si="89"/>
        <v/>
      </c>
      <c r="Z248" t="str">
        <f t="shared" si="90"/>
        <v/>
      </c>
    </row>
    <row r="249" spans="2:26" x14ac:dyDescent="0.25">
      <c r="B249" t="str">
        <f t="shared" si="81"/>
        <v/>
      </c>
      <c r="C249" t="str">
        <f t="shared" si="91"/>
        <v/>
      </c>
      <c r="D249" t="str">
        <f t="shared" si="92"/>
        <v/>
      </c>
      <c r="E249" t="str">
        <f t="shared" si="93"/>
        <v/>
      </c>
      <c r="F249" t="str">
        <f t="shared" si="94"/>
        <v/>
      </c>
      <c r="G249" t="str">
        <f t="shared" si="95"/>
        <v/>
      </c>
      <c r="H249" t="str">
        <f t="shared" si="96"/>
        <v/>
      </c>
      <c r="I249" t="str">
        <f t="shared" si="97"/>
        <v/>
      </c>
      <c r="J249" t="str">
        <f t="shared" si="98"/>
        <v/>
      </c>
      <c r="K249" t="str">
        <f t="shared" si="99"/>
        <v/>
      </c>
      <c r="L249" t="str">
        <f t="shared" si="100"/>
        <v/>
      </c>
      <c r="M249" t="str">
        <f t="shared" si="101"/>
        <v/>
      </c>
      <c r="N249" t="str">
        <f t="shared" si="102"/>
        <v/>
      </c>
      <c r="O249" t="str">
        <f t="shared" si="103"/>
        <v/>
      </c>
      <c r="P249" t="str">
        <f t="shared" si="104"/>
        <v/>
      </c>
      <c r="Q249" t="str">
        <f t="shared" si="105"/>
        <v/>
      </c>
      <c r="R249" t="str">
        <f t="shared" si="82"/>
        <v/>
      </c>
      <c r="S249" t="str">
        <f t="shared" si="83"/>
        <v/>
      </c>
      <c r="T249" t="str">
        <f t="shared" si="84"/>
        <v/>
      </c>
      <c r="U249" t="str">
        <f t="shared" si="85"/>
        <v/>
      </c>
      <c r="V249" t="str">
        <f t="shared" si="86"/>
        <v/>
      </c>
      <c r="W249" t="str">
        <f t="shared" si="87"/>
        <v/>
      </c>
      <c r="X249" t="str">
        <f t="shared" si="88"/>
        <v/>
      </c>
      <c r="Y249" t="str">
        <f t="shared" si="89"/>
        <v/>
      </c>
      <c r="Z249" t="str">
        <f t="shared" si="90"/>
        <v/>
      </c>
    </row>
    <row r="250" spans="2:26" x14ac:dyDescent="0.25">
      <c r="B250" t="str">
        <f t="shared" si="81"/>
        <v/>
      </c>
      <c r="C250" t="str">
        <f t="shared" si="91"/>
        <v/>
      </c>
      <c r="D250" t="str">
        <f t="shared" si="92"/>
        <v/>
      </c>
      <c r="E250" t="str">
        <f t="shared" si="93"/>
        <v/>
      </c>
      <c r="F250" t="str">
        <f t="shared" si="94"/>
        <v/>
      </c>
      <c r="G250" t="str">
        <f t="shared" si="95"/>
        <v/>
      </c>
      <c r="H250" t="str">
        <f t="shared" si="96"/>
        <v/>
      </c>
      <c r="I250" t="str">
        <f t="shared" si="97"/>
        <v/>
      </c>
      <c r="J250" t="str">
        <f t="shared" si="98"/>
        <v/>
      </c>
      <c r="K250" t="str">
        <f t="shared" si="99"/>
        <v/>
      </c>
      <c r="L250" t="str">
        <f t="shared" si="100"/>
        <v/>
      </c>
      <c r="M250" t="str">
        <f t="shared" si="101"/>
        <v/>
      </c>
      <c r="N250" t="str">
        <f t="shared" si="102"/>
        <v/>
      </c>
      <c r="O250" t="str">
        <f t="shared" si="103"/>
        <v/>
      </c>
      <c r="P250" t="str">
        <f t="shared" si="104"/>
        <v/>
      </c>
      <c r="Q250" t="str">
        <f t="shared" si="105"/>
        <v/>
      </c>
      <c r="R250" t="str">
        <f t="shared" si="82"/>
        <v/>
      </c>
      <c r="S250" t="str">
        <f t="shared" si="83"/>
        <v/>
      </c>
      <c r="T250" t="str">
        <f t="shared" si="84"/>
        <v/>
      </c>
      <c r="U250" t="str">
        <f t="shared" si="85"/>
        <v/>
      </c>
      <c r="V250" t="str">
        <f t="shared" si="86"/>
        <v/>
      </c>
      <c r="W250" t="str">
        <f t="shared" si="87"/>
        <v/>
      </c>
      <c r="X250" t="str">
        <f t="shared" si="88"/>
        <v/>
      </c>
      <c r="Y250" t="str">
        <f t="shared" si="89"/>
        <v/>
      </c>
      <c r="Z250" t="str">
        <f t="shared" si="90"/>
        <v/>
      </c>
    </row>
    <row r="251" spans="2:26" x14ac:dyDescent="0.25">
      <c r="B251" t="str">
        <f t="shared" si="81"/>
        <v/>
      </c>
      <c r="C251" t="str">
        <f t="shared" si="91"/>
        <v/>
      </c>
      <c r="D251" t="str">
        <f t="shared" si="92"/>
        <v/>
      </c>
      <c r="E251" t="str">
        <f t="shared" si="93"/>
        <v/>
      </c>
      <c r="F251" t="str">
        <f t="shared" si="94"/>
        <v/>
      </c>
      <c r="G251" t="str">
        <f t="shared" si="95"/>
        <v/>
      </c>
      <c r="H251" t="str">
        <f t="shared" si="96"/>
        <v/>
      </c>
      <c r="I251" t="str">
        <f t="shared" si="97"/>
        <v/>
      </c>
      <c r="J251" t="str">
        <f t="shared" si="98"/>
        <v/>
      </c>
      <c r="K251" t="str">
        <f t="shared" si="99"/>
        <v/>
      </c>
      <c r="L251" t="str">
        <f t="shared" si="100"/>
        <v/>
      </c>
      <c r="M251" t="str">
        <f t="shared" si="101"/>
        <v/>
      </c>
      <c r="N251" t="str">
        <f t="shared" si="102"/>
        <v/>
      </c>
      <c r="O251" t="str">
        <f t="shared" si="103"/>
        <v/>
      </c>
      <c r="P251" t="str">
        <f t="shared" si="104"/>
        <v/>
      </c>
      <c r="Q251" t="str">
        <f t="shared" si="105"/>
        <v/>
      </c>
      <c r="R251" t="str">
        <f t="shared" si="82"/>
        <v/>
      </c>
      <c r="S251" t="str">
        <f t="shared" si="83"/>
        <v/>
      </c>
      <c r="T251" t="str">
        <f t="shared" si="84"/>
        <v/>
      </c>
      <c r="U251" t="str">
        <f t="shared" si="85"/>
        <v/>
      </c>
      <c r="V251" t="str">
        <f t="shared" si="86"/>
        <v/>
      </c>
      <c r="W251" t="str">
        <f t="shared" si="87"/>
        <v/>
      </c>
      <c r="X251" t="str">
        <f t="shared" si="88"/>
        <v/>
      </c>
      <c r="Y251" t="str">
        <f t="shared" si="89"/>
        <v/>
      </c>
      <c r="Z251" t="str">
        <f t="shared" si="90"/>
        <v/>
      </c>
    </row>
    <row r="252" spans="2:26" x14ac:dyDescent="0.25">
      <c r="B252" t="str">
        <f t="shared" si="81"/>
        <v/>
      </c>
      <c r="C252" t="str">
        <f t="shared" si="91"/>
        <v/>
      </c>
      <c r="D252" t="str">
        <f t="shared" si="92"/>
        <v/>
      </c>
      <c r="E252" t="str">
        <f t="shared" si="93"/>
        <v/>
      </c>
      <c r="F252" t="str">
        <f t="shared" si="94"/>
        <v/>
      </c>
      <c r="G252" t="str">
        <f t="shared" si="95"/>
        <v/>
      </c>
      <c r="H252" t="str">
        <f t="shared" si="96"/>
        <v/>
      </c>
      <c r="I252" t="str">
        <f t="shared" si="97"/>
        <v/>
      </c>
      <c r="J252" t="str">
        <f t="shared" si="98"/>
        <v/>
      </c>
      <c r="K252" t="str">
        <f t="shared" si="99"/>
        <v/>
      </c>
      <c r="L252" t="str">
        <f t="shared" si="100"/>
        <v/>
      </c>
      <c r="M252" t="str">
        <f t="shared" si="101"/>
        <v/>
      </c>
      <c r="N252" t="str">
        <f t="shared" si="102"/>
        <v/>
      </c>
      <c r="O252" t="str">
        <f t="shared" si="103"/>
        <v/>
      </c>
      <c r="P252" t="str">
        <f t="shared" si="104"/>
        <v/>
      </c>
      <c r="Q252" t="str">
        <f t="shared" si="105"/>
        <v/>
      </c>
      <c r="R252" t="str">
        <f t="shared" si="82"/>
        <v/>
      </c>
      <c r="S252" t="str">
        <f t="shared" si="83"/>
        <v/>
      </c>
      <c r="T252" t="str">
        <f t="shared" si="84"/>
        <v/>
      </c>
      <c r="U252" t="str">
        <f t="shared" si="85"/>
        <v/>
      </c>
      <c r="V252" t="str">
        <f t="shared" si="86"/>
        <v/>
      </c>
      <c r="W252" t="str">
        <f t="shared" si="87"/>
        <v/>
      </c>
      <c r="X252" t="str">
        <f t="shared" si="88"/>
        <v/>
      </c>
      <c r="Y252" t="str">
        <f t="shared" si="89"/>
        <v/>
      </c>
      <c r="Z252" t="str">
        <f t="shared" si="90"/>
        <v/>
      </c>
    </row>
    <row r="253" spans="2:26" x14ac:dyDescent="0.25">
      <c r="B253" t="str">
        <f t="shared" si="81"/>
        <v/>
      </c>
      <c r="C253" t="str">
        <f t="shared" si="91"/>
        <v/>
      </c>
      <c r="D253" t="str">
        <f t="shared" si="92"/>
        <v/>
      </c>
      <c r="E253" t="str">
        <f t="shared" si="93"/>
        <v/>
      </c>
      <c r="F253" t="str">
        <f t="shared" si="94"/>
        <v/>
      </c>
      <c r="G253" t="str">
        <f t="shared" si="95"/>
        <v/>
      </c>
      <c r="H253" t="str">
        <f t="shared" si="96"/>
        <v/>
      </c>
      <c r="I253" t="str">
        <f t="shared" si="97"/>
        <v/>
      </c>
      <c r="J253" t="str">
        <f t="shared" si="98"/>
        <v/>
      </c>
      <c r="K253" t="str">
        <f t="shared" si="99"/>
        <v/>
      </c>
      <c r="L253" t="str">
        <f t="shared" si="100"/>
        <v/>
      </c>
      <c r="M253" t="str">
        <f t="shared" si="101"/>
        <v/>
      </c>
      <c r="N253" t="str">
        <f t="shared" si="102"/>
        <v/>
      </c>
      <c r="O253" t="str">
        <f t="shared" si="103"/>
        <v/>
      </c>
      <c r="P253" t="str">
        <f t="shared" si="104"/>
        <v/>
      </c>
      <c r="Q253" t="str">
        <f t="shared" si="105"/>
        <v/>
      </c>
      <c r="R253" t="str">
        <f t="shared" si="82"/>
        <v/>
      </c>
      <c r="S253" t="str">
        <f t="shared" si="83"/>
        <v/>
      </c>
      <c r="T253" t="str">
        <f t="shared" si="84"/>
        <v/>
      </c>
      <c r="U253" t="str">
        <f t="shared" si="85"/>
        <v/>
      </c>
      <c r="V253" t="str">
        <f t="shared" si="86"/>
        <v/>
      </c>
      <c r="W253" t="str">
        <f t="shared" si="87"/>
        <v/>
      </c>
      <c r="X253" t="str">
        <f t="shared" si="88"/>
        <v/>
      </c>
      <c r="Y253" t="str">
        <f t="shared" si="89"/>
        <v/>
      </c>
      <c r="Z253" t="str">
        <f t="shared" si="90"/>
        <v/>
      </c>
    </row>
    <row r="254" spans="2:26" x14ac:dyDescent="0.25">
      <c r="B254" t="str">
        <f t="shared" si="81"/>
        <v/>
      </c>
      <c r="C254" t="str">
        <f t="shared" si="91"/>
        <v/>
      </c>
      <c r="D254" t="str">
        <f t="shared" si="92"/>
        <v/>
      </c>
      <c r="E254" t="str">
        <f t="shared" si="93"/>
        <v/>
      </c>
      <c r="F254" t="str">
        <f t="shared" si="94"/>
        <v/>
      </c>
      <c r="G254" t="str">
        <f t="shared" si="95"/>
        <v/>
      </c>
      <c r="H254" t="str">
        <f t="shared" si="96"/>
        <v/>
      </c>
      <c r="I254" t="str">
        <f t="shared" si="97"/>
        <v/>
      </c>
      <c r="J254" t="str">
        <f t="shared" si="98"/>
        <v/>
      </c>
      <c r="K254" t="str">
        <f t="shared" si="99"/>
        <v/>
      </c>
      <c r="L254" t="str">
        <f t="shared" si="100"/>
        <v/>
      </c>
      <c r="M254" t="str">
        <f t="shared" si="101"/>
        <v/>
      </c>
      <c r="N254" t="str">
        <f t="shared" si="102"/>
        <v/>
      </c>
      <c r="O254" t="str">
        <f t="shared" si="103"/>
        <v/>
      </c>
      <c r="P254" t="str">
        <f t="shared" si="104"/>
        <v/>
      </c>
      <c r="Q254" t="str">
        <f t="shared" si="105"/>
        <v/>
      </c>
      <c r="R254" t="str">
        <f t="shared" si="82"/>
        <v/>
      </c>
      <c r="S254" t="str">
        <f t="shared" si="83"/>
        <v/>
      </c>
      <c r="T254" t="str">
        <f t="shared" si="84"/>
        <v/>
      </c>
      <c r="U254" t="str">
        <f t="shared" si="85"/>
        <v/>
      </c>
      <c r="V254" t="str">
        <f t="shared" si="86"/>
        <v/>
      </c>
      <c r="W254" t="str">
        <f t="shared" si="87"/>
        <v/>
      </c>
      <c r="X254" t="str">
        <f t="shared" si="88"/>
        <v/>
      </c>
      <c r="Y254" t="str">
        <f t="shared" si="89"/>
        <v/>
      </c>
      <c r="Z254" t="str">
        <f t="shared" si="90"/>
        <v/>
      </c>
    </row>
    <row r="255" spans="2:26" x14ac:dyDescent="0.25">
      <c r="B255" t="str">
        <f t="shared" si="81"/>
        <v/>
      </c>
      <c r="C255" t="str">
        <f t="shared" si="91"/>
        <v/>
      </c>
      <c r="D255" t="str">
        <f t="shared" si="92"/>
        <v/>
      </c>
      <c r="E255" t="str">
        <f t="shared" si="93"/>
        <v/>
      </c>
      <c r="F255" t="str">
        <f t="shared" si="94"/>
        <v/>
      </c>
      <c r="G255" t="str">
        <f t="shared" si="95"/>
        <v/>
      </c>
      <c r="H255" t="str">
        <f t="shared" si="96"/>
        <v/>
      </c>
      <c r="I255" t="str">
        <f t="shared" si="97"/>
        <v/>
      </c>
      <c r="J255" t="str">
        <f t="shared" si="98"/>
        <v/>
      </c>
      <c r="K255" t="str">
        <f t="shared" si="99"/>
        <v/>
      </c>
      <c r="L255" t="str">
        <f t="shared" si="100"/>
        <v/>
      </c>
      <c r="M255" t="str">
        <f t="shared" si="101"/>
        <v/>
      </c>
      <c r="N255" t="str">
        <f t="shared" si="102"/>
        <v/>
      </c>
      <c r="O255" t="str">
        <f t="shared" si="103"/>
        <v/>
      </c>
      <c r="P255" t="str">
        <f t="shared" si="104"/>
        <v/>
      </c>
      <c r="Q255" t="str">
        <f t="shared" si="105"/>
        <v/>
      </c>
      <c r="R255" t="str">
        <f t="shared" si="82"/>
        <v/>
      </c>
      <c r="S255" t="str">
        <f t="shared" si="83"/>
        <v/>
      </c>
      <c r="T255" t="str">
        <f t="shared" si="84"/>
        <v/>
      </c>
      <c r="U255" t="str">
        <f t="shared" si="85"/>
        <v/>
      </c>
      <c r="V255" t="str">
        <f t="shared" si="86"/>
        <v/>
      </c>
      <c r="W255" t="str">
        <f t="shared" si="87"/>
        <v/>
      </c>
      <c r="X255" t="str">
        <f t="shared" si="88"/>
        <v/>
      </c>
      <c r="Y255" t="str">
        <f t="shared" si="89"/>
        <v/>
      </c>
      <c r="Z255" t="str">
        <f t="shared" si="90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FD1EB-DF82-4A27-93A6-9758137B836E}">
  <dimension ref="A1:E1"/>
  <sheetViews>
    <sheetView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C1" t="s">
        <v>96</v>
      </c>
      <c r="E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50399-FE1E-49D8-B726-87F61D4649EA}">
  <dimension ref="A1:B31"/>
  <sheetViews>
    <sheetView workbookViewId="0">
      <selection activeCell="B19" sqref="B19"/>
    </sheetView>
  </sheetViews>
  <sheetFormatPr defaultRowHeight="15" x14ac:dyDescent="0.25"/>
  <cols>
    <col min="1" max="1" width="36.42578125" bestFit="1" customWidth="1"/>
  </cols>
  <sheetData>
    <row r="1" spans="1:2" x14ac:dyDescent="0.25">
      <c r="A1" t="s">
        <v>99</v>
      </c>
    </row>
    <row r="2" spans="1:2" x14ac:dyDescent="0.25">
      <c r="A2" t="s">
        <v>100</v>
      </c>
      <c r="B2" t="s">
        <v>131</v>
      </c>
    </row>
    <row r="3" spans="1:2" x14ac:dyDescent="0.25">
      <c r="A3" t="s">
        <v>101</v>
      </c>
      <c r="B3">
        <v>0.8</v>
      </c>
    </row>
    <row r="4" spans="1:2" x14ac:dyDescent="0.25">
      <c r="A4" t="s">
        <v>102</v>
      </c>
      <c r="B4">
        <v>1</v>
      </c>
    </row>
    <row r="5" spans="1:2" x14ac:dyDescent="0.25">
      <c r="A5" t="s">
        <v>103</v>
      </c>
      <c r="B5">
        <v>120</v>
      </c>
    </row>
    <row r="6" spans="1:2" x14ac:dyDescent="0.25">
      <c r="A6" t="s">
        <v>104</v>
      </c>
      <c r="B6">
        <v>120</v>
      </c>
    </row>
    <row r="7" spans="1:2" x14ac:dyDescent="0.25">
      <c r="A7" t="s">
        <v>105</v>
      </c>
    </row>
    <row r="8" spans="1:2" x14ac:dyDescent="0.25">
      <c r="A8" t="s">
        <v>106</v>
      </c>
      <c r="B8" t="s">
        <v>132</v>
      </c>
    </row>
    <row r="9" spans="1:2" x14ac:dyDescent="0.25">
      <c r="A9" t="s">
        <v>107</v>
      </c>
      <c r="B9" t="s">
        <v>49</v>
      </c>
    </row>
    <row r="10" spans="1:2" x14ac:dyDescent="0.25">
      <c r="A10" t="s">
        <v>108</v>
      </c>
    </row>
    <row r="11" spans="1:2" x14ac:dyDescent="0.25">
      <c r="A11" t="s">
        <v>109</v>
      </c>
      <c r="B11" t="s">
        <v>131</v>
      </c>
    </row>
    <row r="12" spans="1:2" x14ac:dyDescent="0.25">
      <c r="A12" t="s">
        <v>110</v>
      </c>
      <c r="B12">
        <v>0</v>
      </c>
    </row>
    <row r="13" spans="1:2" x14ac:dyDescent="0.25">
      <c r="A13" t="s">
        <v>111</v>
      </c>
      <c r="B13">
        <v>0</v>
      </c>
    </row>
    <row r="14" spans="1:2" x14ac:dyDescent="0.25">
      <c r="A14" t="s">
        <v>112</v>
      </c>
      <c r="B14">
        <v>0</v>
      </c>
    </row>
    <row r="15" spans="1:2" x14ac:dyDescent="0.25">
      <c r="A15" t="s">
        <v>113</v>
      </c>
      <c r="B15">
        <v>0</v>
      </c>
    </row>
    <row r="16" spans="1:2" x14ac:dyDescent="0.25">
      <c r="A16" t="s">
        <v>114</v>
      </c>
    </row>
    <row r="17" spans="1:2" x14ac:dyDescent="0.25">
      <c r="A17" t="s">
        <v>115</v>
      </c>
      <c r="B17">
        <v>0</v>
      </c>
    </row>
    <row r="18" spans="1:2" x14ac:dyDescent="0.25">
      <c r="A18" t="s">
        <v>116</v>
      </c>
      <c r="B18" t="s">
        <v>131</v>
      </c>
    </row>
    <row r="19" spans="1:2" x14ac:dyDescent="0.25">
      <c r="A19" t="s">
        <v>117</v>
      </c>
      <c r="B19">
        <v>0</v>
      </c>
    </row>
    <row r="20" spans="1:2" x14ac:dyDescent="0.25">
      <c r="A20" t="s">
        <v>118</v>
      </c>
      <c r="B20">
        <v>0</v>
      </c>
    </row>
    <row r="21" spans="1:2" x14ac:dyDescent="0.25">
      <c r="A21" t="s">
        <v>119</v>
      </c>
      <c r="B21">
        <v>0</v>
      </c>
    </row>
    <row r="22" spans="1:2" x14ac:dyDescent="0.25">
      <c r="A22" t="s">
        <v>120</v>
      </c>
      <c r="B22">
        <v>0</v>
      </c>
    </row>
    <row r="23" spans="1:2" x14ac:dyDescent="0.25">
      <c r="A23" t="s">
        <v>121</v>
      </c>
    </row>
    <row r="24" spans="1:2" x14ac:dyDescent="0.25">
      <c r="A24" t="s">
        <v>122</v>
      </c>
      <c r="B24" t="s">
        <v>123</v>
      </c>
    </row>
    <row r="25" spans="1:2" x14ac:dyDescent="0.25">
      <c r="A25" t="s">
        <v>124</v>
      </c>
      <c r="B25" t="s">
        <v>49</v>
      </c>
    </row>
    <row r="26" spans="1:2" x14ac:dyDescent="0.25">
      <c r="A26" t="s">
        <v>125</v>
      </c>
      <c r="B26">
        <v>0</v>
      </c>
    </row>
    <row r="27" spans="1:2" x14ac:dyDescent="0.25">
      <c r="A27" t="s">
        <v>126</v>
      </c>
      <c r="B27">
        <v>0</v>
      </c>
    </row>
    <row r="28" spans="1:2" x14ac:dyDescent="0.25">
      <c r="A28" t="s">
        <v>127</v>
      </c>
      <c r="B28">
        <v>0</v>
      </c>
    </row>
    <row r="29" spans="1:2" x14ac:dyDescent="0.25">
      <c r="A29" t="s">
        <v>128</v>
      </c>
    </row>
    <row r="30" spans="1:2" x14ac:dyDescent="0.25">
      <c r="A30" t="s">
        <v>129</v>
      </c>
      <c r="B30" t="s">
        <v>61</v>
      </c>
    </row>
    <row r="31" spans="1:2" x14ac:dyDescent="0.25">
      <c r="A31" t="s">
        <v>130</v>
      </c>
      <c r="B31" t="s">
        <v>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6FA7-B2E6-4E99-8091-427F2FD36D23}">
  <dimension ref="A1:A255"/>
  <sheetViews>
    <sheetView workbookViewId="0"/>
  </sheetViews>
  <sheetFormatPr defaultRowHeight="15" x14ac:dyDescent="0.25"/>
  <sheetData>
    <row r="1" spans="1:1" x14ac:dyDescent="0.25">
      <c r="A1" t="str">
        <f>IF(unformatted!$A1&lt;&gt;"",_xlfn.TEXTJOIN("",TRUE,"autocvar(",unformatted!$A1,", ",unformatted!$B1,");"),"")</f>
        <v>autocvar(// rocket, );</v>
      </c>
    </row>
    <row r="2" spans="1:1" x14ac:dyDescent="0.25">
      <c r="A2" t="str">
        <f>IF(unformatted!$A2&lt;&gt;"",_xlfn.TEXTJOIN("",TRUE,"autocvar(",unformatted!$A2,", ",unformatted!$B2,");"),"")</f>
        <v>autocvar(w_rocketlauncher_fn_fire, "rocket");</v>
      </c>
    </row>
    <row r="3" spans="1:1" x14ac:dyDescent="0.25">
      <c r="A3" t="str">
        <f>IF(unformatted!$A3&lt;&gt;"",_xlfn.TEXTJOIN("",TRUE,"autocvar(",unformatted!$A3,", ",unformatted!$B3,");"),"")</f>
        <v>autocvar(w_rocketlauncher_attack_delay, 0.8);</v>
      </c>
    </row>
    <row r="4" spans="1:1" x14ac:dyDescent="0.25">
      <c r="A4" t="str">
        <f>IF(unformatted!$A4&lt;&gt;"",_xlfn.TEXTJOIN("",TRUE,"autocvar(",unformatted!$A4,", ",unformatted!$B4,");"),"")</f>
        <v>autocvar(w_rocketlauncher_shot_count, 1);</v>
      </c>
    </row>
    <row r="5" spans="1:1" x14ac:dyDescent="0.25">
      <c r="A5" t="str">
        <f>IF(unformatted!$A5&lt;&gt;"",_xlfn.TEXTJOIN("",TRUE,"autocvar(",unformatted!$A5,", ",unformatted!$B5,");"),"")</f>
        <v>autocvar(w_rocketlauncher_dmg, 120);</v>
      </c>
    </row>
    <row r="6" spans="1:1" x14ac:dyDescent="0.25">
      <c r="A6" t="str">
        <f>IF(unformatted!$A6&lt;&gt;"",_xlfn.TEXTJOIN("",TRUE,"autocvar(",unformatted!$A6,", ",unformatted!$B6,");"),"")</f>
        <v>autocvar(w_rocketlauncher_dmg_splash, 120);</v>
      </c>
    </row>
    <row r="7" spans="1:1" x14ac:dyDescent="0.25">
      <c r="A7" t="str">
        <f>IF(unformatted!$A7&lt;&gt;"",_xlfn.TEXTJOIN("",TRUE,"autocvar(",unformatted!$A7,", ",unformatted!$B7,");"),"")</f>
        <v>autocvar(// spread, );</v>
      </c>
    </row>
    <row r="8" spans="1:1" x14ac:dyDescent="0.25">
      <c r="A8" t="str">
        <f>IF(unformatted!$A8&lt;&gt;"",_xlfn.TEXTJOIN("",TRUE,"autocvar(",unformatted!$A8,", ",unformatted!$B8,");"),"")</f>
        <v>autocvar(w_rocketlauncher_fn_spread, "oval");</v>
      </c>
    </row>
    <row r="9" spans="1:1" x14ac:dyDescent="0.25">
      <c r="A9" t="str">
        <f>IF(unformatted!$A9&lt;&gt;"",_xlfn.TEXTJOIN("",TRUE,"autocvar(",unformatted!$A9,", ",unformatted!$B9,");"),"")</f>
        <v>autocvar(w_rocketlauncher_spread, '0 0 0');</v>
      </c>
    </row>
    <row r="10" spans="1:1" x14ac:dyDescent="0.25">
      <c r="A10" t="str">
        <f>IF(unformatted!$A10&lt;&gt;"",_xlfn.TEXTJOIN("",TRUE,"autocvar(",unformatted!$A10,", ",unformatted!$B10,");"),"")</f>
        <v>autocvar(// origin, );</v>
      </c>
    </row>
    <row r="11" spans="1:1" x14ac:dyDescent="0.25">
      <c r="A11" t="str">
        <f>IF(unformatted!$A11&lt;&gt;"",_xlfn.TEXTJOIN("",TRUE,"autocvar(",unformatted!$A11,", ",unformatted!$B11,");"),"")</f>
        <v>autocvar(w_rocketlauncher_fn_origin, "rocket");</v>
      </c>
    </row>
    <row r="12" spans="1:1" x14ac:dyDescent="0.25">
      <c r="A12" t="str">
        <f>IF(unformatted!$A12&lt;&gt;"",_xlfn.TEXTJOIN("",TRUE,"autocvar(",unformatted!$A12,", ",unformatted!$B12,");"),"")</f>
        <v>autocvar(w_rocketlauncher_origin_angle_change, 0);</v>
      </c>
    </row>
    <row r="13" spans="1:1" x14ac:dyDescent="0.25">
      <c r="A13" t="str">
        <f>IF(unformatted!$A13&lt;&gt;"",_xlfn.TEXTJOIN("",TRUE,"autocvar(",unformatted!$A13,", ",unformatted!$B13,");"),"")</f>
        <v>autocvar(w_rocketlauncher_origin_angle_offset, 0);</v>
      </c>
    </row>
    <row r="14" spans="1:1" x14ac:dyDescent="0.25">
      <c r="A14" t="str">
        <f>IF(unformatted!$A14&lt;&gt;"",_xlfn.TEXTJOIN("",TRUE,"autocvar(",unformatted!$A14,", ",unformatted!$B14,");"),"")</f>
        <v>autocvar(w_rocketlauncher_origin_base_offset, 0);</v>
      </c>
    </row>
    <row r="15" spans="1:1" x14ac:dyDescent="0.25">
      <c r="A15" t="str">
        <f>IF(unformatted!$A15&lt;&gt;"",_xlfn.TEXTJOIN("",TRUE,"autocvar(",unformatted!$A15,", ",unformatted!$B15,");"),"")</f>
        <v>autocvar(w_rocketlauncher_origin_circle_radius, 0);</v>
      </c>
    </row>
    <row r="16" spans="1:1" x14ac:dyDescent="0.25">
      <c r="A16" t="str">
        <f>IF(unformatted!$A16&lt;&gt;"",_xlfn.TEXTJOIN("",TRUE,"autocvar(",unformatted!$A16,", ",unformatted!$B16,");"),"")</f>
        <v>autocvar(// ammo, );</v>
      </c>
    </row>
    <row r="17" spans="1:1" x14ac:dyDescent="0.25">
      <c r="A17" t="str">
        <f>IF(unformatted!$A17&lt;&gt;"",_xlfn.TEXTJOIN("",TRUE,"autocvar(",unformatted!$A17,", ",unformatted!$B17,");"),"")</f>
        <v>autocvar(w_rocketlauncher_ammo_cost, 0);</v>
      </c>
    </row>
    <row r="18" spans="1:1" x14ac:dyDescent="0.25">
      <c r="A18" t="str">
        <f>IF(unformatted!$A18&lt;&gt;"",_xlfn.TEXTJOIN("",TRUE,"autocvar(",unformatted!$A18,", ",unformatted!$B18,");"),"")</f>
        <v>autocvar(w_rocketlauncher_ammo_type, "rocket");</v>
      </c>
    </row>
    <row r="19" spans="1:1" x14ac:dyDescent="0.25">
      <c r="A19" t="str">
        <f>IF(unformatted!$A19&lt;&gt;"",_xlfn.TEXTJOIN("",TRUE,"autocvar(",unformatted!$A19,", ",unformatted!$B19,");"),"")</f>
        <v>autocvar(w_rocketlauncher_clip_size, 0);</v>
      </c>
    </row>
    <row r="20" spans="1:1" x14ac:dyDescent="0.25">
      <c r="A20" t="str">
        <f>IF(unformatted!$A20&lt;&gt;"",_xlfn.TEXTJOIN("",TRUE,"autocvar(",unformatted!$A20,", ",unformatted!$B20,");"),"")</f>
        <v>autocvar(w_rocketlauncher_reload_delay, 0);</v>
      </c>
    </row>
    <row r="21" spans="1:1" x14ac:dyDescent="0.25">
      <c r="A21" t="str">
        <f>IF(unformatted!$A21&lt;&gt;"",_xlfn.TEXTJOIN("",TRUE,"autocvar(",unformatted!$A21,", ",unformatted!$B21,");"),"")</f>
        <v>autocvar(w_rocketlauncher_reload_delay_first, 0);</v>
      </c>
    </row>
    <row r="22" spans="1:1" x14ac:dyDescent="0.25">
      <c r="A22" t="str">
        <f>IF(unformatted!$A22&lt;&gt;"",_xlfn.TEXTJOIN("",TRUE,"autocvar(",unformatted!$A22,", ",unformatted!$B22,");"),"")</f>
        <v>autocvar(w_rocketlauncher_reload_max_ammo, 0);</v>
      </c>
    </row>
    <row r="23" spans="1:1" x14ac:dyDescent="0.25">
      <c r="A23" t="str">
        <f>IF(unformatted!$A23&lt;&gt;"",_xlfn.TEXTJOIN("",TRUE,"autocvar(",unformatted!$A23,", ",unformatted!$B23,");"),"")</f>
        <v>autocvar(// projectile, );</v>
      </c>
    </row>
    <row r="24" spans="1:1" x14ac:dyDescent="0.25">
      <c r="A24" t="str">
        <f>IF(unformatted!$A24&lt;&gt;"",_xlfn.TEXTJOIN("",TRUE,"autocvar(",unformatted!$A24,", ",unformatted!$B24,");"),"")</f>
        <v>autocvar(w_rocketlauncher_vel, '1000 0 0');</v>
      </c>
    </row>
    <row r="25" spans="1:1" x14ac:dyDescent="0.25">
      <c r="A25" t="str">
        <f>IF(unformatted!$A25&lt;&gt;"",_xlfn.TEXTJOIN("",TRUE,"autocvar(",unformatted!$A25,", ",unformatted!$B25,");"),"")</f>
        <v>autocvar(w_rocketlauncher_impart_vel, '0 0 0');</v>
      </c>
    </row>
    <row r="26" spans="1:1" x14ac:dyDescent="0.25">
      <c r="A26" t="str">
        <f>IF(unformatted!$A26&lt;&gt;"",_xlfn.TEXTJOIN("",TRUE,"autocvar(",unformatted!$A26,", ",unformatted!$B26,");"),"")</f>
        <v>autocvar(w_rocketlauncher_penetration_limit, 0);</v>
      </c>
    </row>
    <row r="27" spans="1:1" x14ac:dyDescent="0.25">
      <c r="A27" t="str">
        <f>IF(unformatted!$A27&lt;&gt;"",_xlfn.TEXTJOIN("",TRUE,"autocvar(",unformatted!$A27,", ",unformatted!$B27,");"),"")</f>
        <v>autocvar(w_rocketlauncher_bounce, 0);</v>
      </c>
    </row>
    <row r="28" spans="1:1" x14ac:dyDescent="0.25">
      <c r="A28" t="str">
        <f>IF(unformatted!$A28&lt;&gt;"",_xlfn.TEXTJOIN("",TRUE,"autocvar(",unformatted!$A28,", ",unformatted!$B28,");"),"")</f>
        <v>autocvar(w_rocketlauncher_timer, 0);</v>
      </c>
    </row>
    <row r="29" spans="1:1" x14ac:dyDescent="0.25">
      <c r="A29" t="str">
        <f>IF(unformatted!$A29&lt;&gt;"",_xlfn.TEXTJOIN("",TRUE,"autocvar(",unformatted!$A29,", ",unformatted!$B29,");"),"")</f>
        <v>autocvar(// fx, );</v>
      </c>
    </row>
    <row r="30" spans="1:1" x14ac:dyDescent="0.25">
      <c r="A30" t="str">
        <f>IF(unformatted!$A30&lt;&gt;"",_xlfn.TEXTJOIN("",TRUE,"autocvar(",unformatted!$A30,", ",unformatted!$B30,");"),"")</f>
        <v>autocvar(w_rocketlauncher_punch_angle, '-2 0 0');</v>
      </c>
    </row>
    <row r="31" spans="1:1" x14ac:dyDescent="0.25">
      <c r="A31" t="str">
        <f>IF(unformatted!$A31&lt;&gt;"",_xlfn.TEXTJOIN("",TRUE,"autocvar(",unformatted!$A31,", ",unformatted!$B31,");"),"")</f>
        <v>autocvar(w_rocketlauncher_sfx_fire, "weapons/guncock.wav");</v>
      </c>
    </row>
    <row r="32" spans="1:1" x14ac:dyDescent="0.25">
      <c r="A32" t="str">
        <f>IF(unformatted!$A32&lt;&gt;"",_xlfn.TEXTJOIN("",TRUE,"autocvar(",unformatted!$A32,", ",unformatted!$B32,");"),"")</f>
        <v/>
      </c>
    </row>
    <row r="33" spans="1:1" x14ac:dyDescent="0.25">
      <c r="A33" t="str">
        <f>IF(unformatted!$A33&lt;&gt;"",_xlfn.TEXTJOIN("",TRUE,"autocvar(",unformatted!$A33,", ",unformatted!$B33,");"),"")</f>
        <v/>
      </c>
    </row>
    <row r="34" spans="1:1" x14ac:dyDescent="0.25">
      <c r="A34" t="str">
        <f>IF(unformatted!$A34&lt;&gt;"",_xlfn.TEXTJOIN("",TRUE,"autocvar(",unformatted!$A34,", ",unformatted!$B34,");"),"")</f>
        <v/>
      </c>
    </row>
    <row r="35" spans="1:1" x14ac:dyDescent="0.25">
      <c r="A35" t="str">
        <f>IF(unformatted!$A35&lt;&gt;"",_xlfn.TEXTJOIN("",TRUE,"autocvar(",unformatted!$A35,", ",unformatted!$B35,");"),"")</f>
        <v/>
      </c>
    </row>
    <row r="36" spans="1:1" x14ac:dyDescent="0.25">
      <c r="A36" t="str">
        <f>IF(unformatted!$A36&lt;&gt;"",_xlfn.TEXTJOIN("",TRUE,"autocvar(",unformatted!$A36,", ",unformatted!$B36,");"),"")</f>
        <v/>
      </c>
    </row>
    <row r="37" spans="1:1" x14ac:dyDescent="0.25">
      <c r="A37" t="str">
        <f>IF(unformatted!$A37&lt;&gt;"",_xlfn.TEXTJOIN("",TRUE,"autocvar(",unformatted!$A37,", ",unformatted!$B37,");"),"")</f>
        <v/>
      </c>
    </row>
    <row r="38" spans="1:1" x14ac:dyDescent="0.25">
      <c r="A38" t="str">
        <f>IF(unformatted!$A38&lt;&gt;"",_xlfn.TEXTJOIN("",TRUE,"autocvar(",unformatted!$A38,", ",unformatted!$B38,");"),"")</f>
        <v/>
      </c>
    </row>
    <row r="39" spans="1:1" x14ac:dyDescent="0.25">
      <c r="A39" t="str">
        <f>IF(unformatted!$A39&lt;&gt;"",_xlfn.TEXTJOIN("",TRUE,"autocvar(",unformatted!$A39,", ",unformatted!$B39,");"),"")</f>
        <v/>
      </c>
    </row>
    <row r="40" spans="1:1" x14ac:dyDescent="0.25">
      <c r="A40" t="str">
        <f>IF(unformatted!$A40&lt;&gt;"",_xlfn.TEXTJOIN("",TRUE,"autocvar(",unformatted!$A40,", ",unformatted!$B40,");"),"")</f>
        <v/>
      </c>
    </row>
    <row r="41" spans="1:1" x14ac:dyDescent="0.25">
      <c r="A41" t="str">
        <f>IF(unformatted!$A41&lt;&gt;"",_xlfn.TEXTJOIN("",TRUE,"autocvar(",unformatted!$A41,", ",unformatted!$B41,");"),"")</f>
        <v/>
      </c>
    </row>
    <row r="42" spans="1:1" x14ac:dyDescent="0.25">
      <c r="A42" t="str">
        <f>IF(unformatted!$A42&lt;&gt;"",_xlfn.TEXTJOIN("",TRUE,"autocvar(",unformatted!$A42,", ",unformatted!$B42,");"),"")</f>
        <v/>
      </c>
    </row>
    <row r="43" spans="1:1" x14ac:dyDescent="0.25">
      <c r="A43" t="str">
        <f>IF(unformatted!$A43&lt;&gt;"",_xlfn.TEXTJOIN("",TRUE,"autocvar(",unformatted!$A43,", ",unformatted!$B43,");"),"")</f>
        <v/>
      </c>
    </row>
    <row r="44" spans="1:1" x14ac:dyDescent="0.25">
      <c r="A44" t="str">
        <f>IF(unformatted!$A44&lt;&gt;"",_xlfn.TEXTJOIN("",TRUE,"autocvar(",unformatted!$A44,", ",unformatted!$B44,");"),"")</f>
        <v/>
      </c>
    </row>
    <row r="45" spans="1:1" x14ac:dyDescent="0.25">
      <c r="A45" t="str">
        <f>IF(unformatted!$A45&lt;&gt;"",_xlfn.TEXTJOIN("",TRUE,"autocvar(",unformatted!$A45,", ",unformatted!$B45,");"),"")</f>
        <v/>
      </c>
    </row>
    <row r="46" spans="1:1" x14ac:dyDescent="0.25">
      <c r="A46" t="str">
        <f>IF(unformatted!$A46&lt;&gt;"",_xlfn.TEXTJOIN("",TRUE,"autocvar(",unformatted!$A46,", ",unformatted!$B46,");"),"")</f>
        <v/>
      </c>
    </row>
    <row r="47" spans="1:1" x14ac:dyDescent="0.25">
      <c r="A47" t="str">
        <f>IF(unformatted!$A47&lt;&gt;"",_xlfn.TEXTJOIN("",TRUE,"autocvar(",unformatted!$A47,", ",unformatted!$B47,");"),"")</f>
        <v/>
      </c>
    </row>
    <row r="48" spans="1:1" x14ac:dyDescent="0.25">
      <c r="A48" t="str">
        <f>IF(unformatted!$A48&lt;&gt;"",_xlfn.TEXTJOIN("",TRUE,"autocvar(",unformatted!$A48,", ",unformatted!$B48,");"),"")</f>
        <v/>
      </c>
    </row>
    <row r="49" spans="1:1" x14ac:dyDescent="0.25">
      <c r="A49" t="str">
        <f>IF(unformatted!$A49&lt;&gt;"",_xlfn.TEXTJOIN("",TRUE,"autocvar(",unformatted!$A49,", ",unformatted!$B49,");"),"")</f>
        <v/>
      </c>
    </row>
    <row r="50" spans="1:1" x14ac:dyDescent="0.25">
      <c r="A50" t="str">
        <f>IF(unformatted!$A50&lt;&gt;"",_xlfn.TEXTJOIN("",TRUE,"autocvar(",unformatted!$A50,", ",unformatted!$B50,");"),"")</f>
        <v/>
      </c>
    </row>
    <row r="51" spans="1:1" x14ac:dyDescent="0.25">
      <c r="A51" t="str">
        <f>IF(unformatted!$A51&lt;&gt;"",_xlfn.TEXTJOIN("",TRUE,"autocvar(",unformatted!$A51,", ",unformatted!$B51,");"),"")</f>
        <v/>
      </c>
    </row>
    <row r="52" spans="1:1" x14ac:dyDescent="0.25">
      <c r="A52" t="str">
        <f>IF(unformatted!$A52&lt;&gt;"",_xlfn.TEXTJOIN("",TRUE,"autocvar(",unformatted!$A52,", ",unformatted!$B52,");"),"")</f>
        <v/>
      </c>
    </row>
    <row r="53" spans="1:1" x14ac:dyDescent="0.25">
      <c r="A53" t="str">
        <f>IF(unformatted!$A53&lt;&gt;"",_xlfn.TEXTJOIN("",TRUE,"autocvar(",unformatted!$A53,", ",unformatted!$B53,");"),"")</f>
        <v/>
      </c>
    </row>
    <row r="54" spans="1:1" x14ac:dyDescent="0.25">
      <c r="A54" t="str">
        <f>IF(unformatted!$A54&lt;&gt;"",_xlfn.TEXTJOIN("",TRUE,"autocvar(",unformatted!$A54,", ",unformatted!$B54,");"),"")</f>
        <v/>
      </c>
    </row>
    <row r="55" spans="1:1" x14ac:dyDescent="0.25">
      <c r="A55" t="str">
        <f>IF(unformatted!$A55&lt;&gt;"",_xlfn.TEXTJOIN("",TRUE,"autocvar(",unformatted!$A55,", ",unformatted!$B55,");"),"")</f>
        <v/>
      </c>
    </row>
    <row r="56" spans="1:1" x14ac:dyDescent="0.25">
      <c r="A56" t="str">
        <f>IF(unformatted!$A56&lt;&gt;"",_xlfn.TEXTJOIN("",TRUE,"autocvar(",unformatted!$A56,", ",unformatted!$B56,");"),"")</f>
        <v/>
      </c>
    </row>
    <row r="57" spans="1:1" x14ac:dyDescent="0.25">
      <c r="A57" t="str">
        <f>IF(unformatted!$A57&lt;&gt;"",_xlfn.TEXTJOIN("",TRUE,"autocvar(",unformatted!$A57,", ",unformatted!$B57,");"),"")</f>
        <v/>
      </c>
    </row>
    <row r="58" spans="1:1" x14ac:dyDescent="0.25">
      <c r="A58" t="str">
        <f>IF(unformatted!$A58&lt;&gt;"",_xlfn.TEXTJOIN("",TRUE,"autocvar(",unformatted!$A58,", ",unformatted!$B58,");"),"")</f>
        <v/>
      </c>
    </row>
    <row r="59" spans="1:1" x14ac:dyDescent="0.25">
      <c r="A59" t="str">
        <f>IF(unformatted!$A59&lt;&gt;"",_xlfn.TEXTJOIN("",TRUE,"autocvar(",unformatted!$A59,", ",unformatted!$B59,");"),"")</f>
        <v/>
      </c>
    </row>
    <row r="60" spans="1:1" x14ac:dyDescent="0.25">
      <c r="A60" t="str">
        <f>IF(unformatted!$A60&lt;&gt;"",_xlfn.TEXTJOIN("",TRUE,"autocvar(",unformatted!$A60,", ",unformatted!$B60,");"),"")</f>
        <v/>
      </c>
    </row>
    <row r="61" spans="1:1" x14ac:dyDescent="0.25">
      <c r="A61" t="str">
        <f>IF(unformatted!$A61&lt;&gt;"",_xlfn.TEXTJOIN("",TRUE,"autocvar(",unformatted!$A61,", ",unformatted!$B61,");"),"")</f>
        <v/>
      </c>
    </row>
    <row r="62" spans="1:1" x14ac:dyDescent="0.25">
      <c r="A62" t="str">
        <f>IF(unformatted!$A62&lt;&gt;"",_xlfn.TEXTJOIN("",TRUE,"autocvar(",unformatted!$A62,", ",unformatted!$B62,");"),"")</f>
        <v/>
      </c>
    </row>
    <row r="63" spans="1:1" x14ac:dyDescent="0.25">
      <c r="A63" t="str">
        <f>IF(unformatted!$A63&lt;&gt;"",_xlfn.TEXTJOIN("",TRUE,"autocvar(",unformatted!$A63,", ",unformatted!$B63,");"),"")</f>
        <v/>
      </c>
    </row>
    <row r="64" spans="1:1" x14ac:dyDescent="0.25">
      <c r="A64" t="str">
        <f>IF(unformatted!$A64&lt;&gt;"",_xlfn.TEXTJOIN("",TRUE,"autocvar(",unformatted!$A64,", ",unformatted!$B64,");"),"")</f>
        <v/>
      </c>
    </row>
    <row r="65" spans="1:1" x14ac:dyDescent="0.25">
      <c r="A65" t="str">
        <f>IF(unformatted!$A65&lt;&gt;"",_xlfn.TEXTJOIN("",TRUE,"autocvar(",unformatted!$A65,", ",unformatted!$B65,");"),"")</f>
        <v/>
      </c>
    </row>
    <row r="66" spans="1:1" x14ac:dyDescent="0.25">
      <c r="A66" t="str">
        <f>IF(unformatted!$A66&lt;&gt;"",_xlfn.TEXTJOIN("",TRUE,"autocvar(",unformatted!$A66,", ",unformatted!$B66,");"),"")</f>
        <v/>
      </c>
    </row>
    <row r="67" spans="1:1" x14ac:dyDescent="0.25">
      <c r="A67" t="str">
        <f>IF(unformatted!$A67&lt;&gt;"",_xlfn.TEXTJOIN("",TRUE,"autocvar(",unformatted!$A67,", ",unformatted!$B67,");"),"")</f>
        <v/>
      </c>
    </row>
    <row r="68" spans="1:1" x14ac:dyDescent="0.25">
      <c r="A68" t="str">
        <f>IF(unformatted!$A68&lt;&gt;"",_xlfn.TEXTJOIN("",TRUE,"autocvar(",unformatted!$A68,", ",unformatted!$B68,");"),"")</f>
        <v/>
      </c>
    </row>
    <row r="69" spans="1:1" x14ac:dyDescent="0.25">
      <c r="A69" t="str">
        <f>IF(unformatted!$A69&lt;&gt;"",_xlfn.TEXTJOIN("",TRUE,"autocvar(",unformatted!$A69,", ",unformatted!$B69,");"),"")</f>
        <v/>
      </c>
    </row>
    <row r="70" spans="1:1" x14ac:dyDescent="0.25">
      <c r="A70" t="str">
        <f>IF(unformatted!$A70&lt;&gt;"",_xlfn.TEXTJOIN("",TRUE,"autocvar(",unformatted!$A70,", ",unformatted!$B70,");"),"")</f>
        <v/>
      </c>
    </row>
    <row r="71" spans="1:1" x14ac:dyDescent="0.25">
      <c r="A71" t="str">
        <f>IF(unformatted!$A71&lt;&gt;"",_xlfn.TEXTJOIN("",TRUE,"autocvar(",unformatted!$A71,", ",unformatted!$B71,");"),"")</f>
        <v/>
      </c>
    </row>
    <row r="72" spans="1:1" x14ac:dyDescent="0.25">
      <c r="A72" t="str">
        <f>IF(unformatted!$A72&lt;&gt;"",_xlfn.TEXTJOIN("",TRUE,"autocvar(",unformatted!$A72,", ",unformatted!$B72,");"),"")</f>
        <v/>
      </c>
    </row>
    <row r="73" spans="1:1" x14ac:dyDescent="0.25">
      <c r="A73" t="str">
        <f>IF(unformatted!$A73&lt;&gt;"",_xlfn.TEXTJOIN("",TRUE,"autocvar(",unformatted!$A73,", ",unformatted!$B73,");"),"")</f>
        <v/>
      </c>
    </row>
    <row r="74" spans="1:1" x14ac:dyDescent="0.25">
      <c r="A74" t="str">
        <f>IF(unformatted!$A74&lt;&gt;"",_xlfn.TEXTJOIN("",TRUE,"autocvar(",unformatted!$A74,", ",unformatted!$B74,");"),"")</f>
        <v/>
      </c>
    </row>
    <row r="75" spans="1:1" x14ac:dyDescent="0.25">
      <c r="A75" t="str">
        <f>IF(unformatted!$A75&lt;&gt;"",_xlfn.TEXTJOIN("",TRUE,"autocvar(",unformatted!$A75,", ",unformatted!$B75,");"),"")</f>
        <v/>
      </c>
    </row>
    <row r="76" spans="1:1" x14ac:dyDescent="0.25">
      <c r="A76" t="str">
        <f>IF(unformatted!$A76&lt;&gt;"",_xlfn.TEXTJOIN("",TRUE,"autocvar(",unformatted!$A76,", ",unformatted!$B76,");"),"")</f>
        <v/>
      </c>
    </row>
    <row r="77" spans="1:1" x14ac:dyDescent="0.25">
      <c r="A77" t="str">
        <f>IF(unformatted!$A77&lt;&gt;"",_xlfn.TEXTJOIN("",TRUE,"autocvar(",unformatted!$A77,", ",unformatted!$B77,");"),"")</f>
        <v/>
      </c>
    </row>
    <row r="78" spans="1:1" x14ac:dyDescent="0.25">
      <c r="A78" t="str">
        <f>IF(unformatted!$A78&lt;&gt;"",_xlfn.TEXTJOIN("",TRUE,"autocvar(",unformatted!$A78,", ",unformatted!$B78,");"),"")</f>
        <v/>
      </c>
    </row>
    <row r="79" spans="1:1" x14ac:dyDescent="0.25">
      <c r="A79" t="str">
        <f>IF(unformatted!$A79&lt;&gt;"",_xlfn.TEXTJOIN("",TRUE,"autocvar(",unformatted!$A79,", ",unformatted!$B79,");"),"")</f>
        <v/>
      </c>
    </row>
    <row r="80" spans="1:1" x14ac:dyDescent="0.25">
      <c r="A80" t="str">
        <f>IF(unformatted!$A80&lt;&gt;"",_xlfn.TEXTJOIN("",TRUE,"autocvar(",unformatted!$A80,", ",unformatted!$B80,");"),"")</f>
        <v/>
      </c>
    </row>
    <row r="81" spans="1:1" x14ac:dyDescent="0.25">
      <c r="A81" t="str">
        <f>IF(unformatted!$A81&lt;&gt;"",_xlfn.TEXTJOIN("",TRUE,"autocvar(",unformatted!$A81,", ",unformatted!$B81,");"),"")</f>
        <v/>
      </c>
    </row>
    <row r="82" spans="1:1" x14ac:dyDescent="0.25">
      <c r="A82" t="str">
        <f>IF(unformatted!$A82&lt;&gt;"",_xlfn.TEXTJOIN("",TRUE,"autocvar(",unformatted!$A82,", ",unformatted!$B82,");"),"")</f>
        <v/>
      </c>
    </row>
    <row r="83" spans="1:1" x14ac:dyDescent="0.25">
      <c r="A83" t="str">
        <f>IF(unformatted!$A83&lt;&gt;"",_xlfn.TEXTJOIN("",TRUE,"autocvar(",unformatted!$A83,", ",unformatted!$B83,");"),"")</f>
        <v/>
      </c>
    </row>
    <row r="84" spans="1:1" x14ac:dyDescent="0.25">
      <c r="A84" t="str">
        <f>IF(unformatted!$A84&lt;&gt;"",_xlfn.TEXTJOIN("",TRUE,"autocvar(",unformatted!$A84,", ",unformatted!$B84,");"),"")</f>
        <v/>
      </c>
    </row>
    <row r="85" spans="1:1" x14ac:dyDescent="0.25">
      <c r="A85" t="str">
        <f>IF(unformatted!$A85&lt;&gt;"",_xlfn.TEXTJOIN("",TRUE,"autocvar(",unformatted!$A85,", ",unformatted!$B85,");"),"")</f>
        <v/>
      </c>
    </row>
    <row r="86" spans="1:1" x14ac:dyDescent="0.25">
      <c r="A86" t="str">
        <f>IF(unformatted!$A86&lt;&gt;"",_xlfn.TEXTJOIN("",TRUE,"autocvar(",unformatted!$A86,", ",unformatted!$B86,");"),"")</f>
        <v/>
      </c>
    </row>
    <row r="87" spans="1:1" x14ac:dyDescent="0.25">
      <c r="A87" t="str">
        <f>IF(unformatted!$A87&lt;&gt;"",_xlfn.TEXTJOIN("",TRUE,"autocvar(",unformatted!$A87,", ",unformatted!$B87,");"),"")</f>
        <v/>
      </c>
    </row>
    <row r="88" spans="1:1" x14ac:dyDescent="0.25">
      <c r="A88" t="str">
        <f>IF(unformatted!$A88&lt;&gt;"",_xlfn.TEXTJOIN("",TRUE,"autocvar(",unformatted!$A88,", ",unformatted!$B88,");"),"")</f>
        <v/>
      </c>
    </row>
    <row r="89" spans="1:1" x14ac:dyDescent="0.25">
      <c r="A89" t="str">
        <f>IF(unformatted!$A89&lt;&gt;"",_xlfn.TEXTJOIN("",TRUE,"autocvar(",unformatted!$A89,", ",unformatted!$B89,");"),"")</f>
        <v/>
      </c>
    </row>
    <row r="90" spans="1:1" x14ac:dyDescent="0.25">
      <c r="A90" t="str">
        <f>IF(unformatted!$A90&lt;&gt;"",_xlfn.TEXTJOIN("",TRUE,"autocvar(",unformatted!$A90,", ",unformatted!$B90,");"),"")</f>
        <v/>
      </c>
    </row>
    <row r="91" spans="1:1" x14ac:dyDescent="0.25">
      <c r="A91" t="str">
        <f>IF(unformatted!$A91&lt;&gt;"",_xlfn.TEXTJOIN("",TRUE,"autocvar(",unformatted!$A91,", ",unformatted!$B91,");"),"")</f>
        <v/>
      </c>
    </row>
    <row r="92" spans="1:1" x14ac:dyDescent="0.25">
      <c r="A92" t="str">
        <f>IF(unformatted!$A92&lt;&gt;"",_xlfn.TEXTJOIN("",TRUE,"autocvar(",unformatted!$A92,", ",unformatted!$B92,");"),"")</f>
        <v/>
      </c>
    </row>
    <row r="93" spans="1:1" x14ac:dyDescent="0.25">
      <c r="A93" t="str">
        <f>IF(unformatted!$A93&lt;&gt;"",_xlfn.TEXTJOIN("",TRUE,"autocvar(",unformatted!$A93,", ",unformatted!$B93,");"),"")</f>
        <v/>
      </c>
    </row>
    <row r="94" spans="1:1" x14ac:dyDescent="0.25">
      <c r="A94" t="str">
        <f>IF(unformatted!$A94&lt;&gt;"",_xlfn.TEXTJOIN("",TRUE,"autocvar(",unformatted!$A94,", ",unformatted!$B94,");"),"")</f>
        <v/>
      </c>
    </row>
    <row r="95" spans="1:1" x14ac:dyDescent="0.25">
      <c r="A95" t="str">
        <f>IF(unformatted!$A95&lt;&gt;"",_xlfn.TEXTJOIN("",TRUE,"autocvar(",unformatted!$A95,", ",unformatted!$B95,");"),"")</f>
        <v/>
      </c>
    </row>
    <row r="96" spans="1:1" x14ac:dyDescent="0.25">
      <c r="A96" t="str">
        <f>IF(unformatted!$A96&lt;&gt;"",_xlfn.TEXTJOIN("",TRUE,"autocvar(",unformatted!$A96,", ",unformatted!$B96,");"),"")</f>
        <v/>
      </c>
    </row>
    <row r="97" spans="1:1" x14ac:dyDescent="0.25">
      <c r="A97" t="str">
        <f>IF(unformatted!$A97&lt;&gt;"",_xlfn.TEXTJOIN("",TRUE,"autocvar(",unformatted!$A97,", ",unformatted!$B97,");"),"")</f>
        <v/>
      </c>
    </row>
    <row r="98" spans="1:1" x14ac:dyDescent="0.25">
      <c r="A98" t="str">
        <f>IF(unformatted!$A98&lt;&gt;"",_xlfn.TEXTJOIN("",TRUE,"autocvar(",unformatted!$A98,", ",unformatted!$B98,");"),"")</f>
        <v/>
      </c>
    </row>
    <row r="99" spans="1:1" x14ac:dyDescent="0.25">
      <c r="A99" t="str">
        <f>IF(unformatted!$A99&lt;&gt;"",_xlfn.TEXTJOIN("",TRUE,"autocvar(",unformatted!$A99,", ",unformatted!$B99,");"),"")</f>
        <v/>
      </c>
    </row>
    <row r="100" spans="1:1" x14ac:dyDescent="0.25">
      <c r="A100" t="str">
        <f>IF(unformatted!$A100&lt;&gt;"",_xlfn.TEXTJOIN("",TRUE,"autocvar(",unformatted!$A100,", ",unformatted!$B100,");"),"")</f>
        <v/>
      </c>
    </row>
    <row r="101" spans="1:1" x14ac:dyDescent="0.25">
      <c r="A101" t="str">
        <f>IF(unformatted!$A101&lt;&gt;"",_xlfn.TEXTJOIN("",TRUE,"autocvar(",unformatted!$A101,", ",unformatted!$B101,");"),"")</f>
        <v/>
      </c>
    </row>
    <row r="102" spans="1:1" x14ac:dyDescent="0.25">
      <c r="A102" t="str">
        <f>IF(unformatted!$A102&lt;&gt;"",_xlfn.TEXTJOIN("",TRUE,"autocvar(",unformatted!$A102,", ",unformatted!$B102,");"),"")</f>
        <v/>
      </c>
    </row>
    <row r="103" spans="1:1" x14ac:dyDescent="0.25">
      <c r="A103" t="str">
        <f>IF(unformatted!$A103&lt;&gt;"",_xlfn.TEXTJOIN("",TRUE,"autocvar(",unformatted!$A103,", ",unformatted!$B103,");"),"")</f>
        <v/>
      </c>
    </row>
    <row r="104" spans="1:1" x14ac:dyDescent="0.25">
      <c r="A104" t="str">
        <f>IF(unformatted!$A104&lt;&gt;"",_xlfn.TEXTJOIN("",TRUE,"autocvar(",unformatted!$A104,", ",unformatted!$B104,");"),"")</f>
        <v/>
      </c>
    </row>
    <row r="105" spans="1:1" x14ac:dyDescent="0.25">
      <c r="A105" t="str">
        <f>IF(unformatted!$A105&lt;&gt;"",_xlfn.TEXTJOIN("",TRUE,"autocvar(",unformatted!$A105,", ",unformatted!$B105,");"),"")</f>
        <v/>
      </c>
    </row>
    <row r="106" spans="1:1" x14ac:dyDescent="0.25">
      <c r="A106" t="str">
        <f>IF(unformatted!$A106&lt;&gt;"",_xlfn.TEXTJOIN("",TRUE,"autocvar(",unformatted!$A106,", ",unformatted!$B106,");"),"")</f>
        <v/>
      </c>
    </row>
    <row r="107" spans="1:1" x14ac:dyDescent="0.25">
      <c r="A107" t="str">
        <f>IF(unformatted!$A107&lt;&gt;"",_xlfn.TEXTJOIN("",TRUE,"autocvar(",unformatted!$A107,", ",unformatted!$B107,");"),"")</f>
        <v/>
      </c>
    </row>
    <row r="108" spans="1:1" x14ac:dyDescent="0.25">
      <c r="A108" t="str">
        <f>IF(unformatted!$A108&lt;&gt;"",_xlfn.TEXTJOIN("",TRUE,"autocvar(",unformatted!$A108,", ",unformatted!$B108,");"),"")</f>
        <v/>
      </c>
    </row>
    <row r="109" spans="1:1" x14ac:dyDescent="0.25">
      <c r="A109" t="str">
        <f>IF(unformatted!$A109&lt;&gt;"",_xlfn.TEXTJOIN("",TRUE,"autocvar(",unformatted!$A109,", ",unformatted!$B109,");"),"")</f>
        <v/>
      </c>
    </row>
    <row r="110" spans="1:1" x14ac:dyDescent="0.25">
      <c r="A110" t="str">
        <f>IF(unformatted!$A110&lt;&gt;"",_xlfn.TEXTJOIN("",TRUE,"autocvar(",unformatted!$A110,", ",unformatted!$B110,");"),"")</f>
        <v/>
      </c>
    </row>
    <row r="111" spans="1:1" x14ac:dyDescent="0.25">
      <c r="A111" t="str">
        <f>IF(unformatted!$A111&lt;&gt;"",_xlfn.TEXTJOIN("",TRUE,"autocvar(",unformatted!$A111,", ",unformatted!$B111,");"),"")</f>
        <v/>
      </c>
    </row>
    <row r="112" spans="1:1" x14ac:dyDescent="0.25">
      <c r="A112" t="str">
        <f>IF(unformatted!$A112&lt;&gt;"",_xlfn.TEXTJOIN("",TRUE,"autocvar(",unformatted!$A112,", ",unformatted!$B112,");"),"")</f>
        <v/>
      </c>
    </row>
    <row r="113" spans="1:1" x14ac:dyDescent="0.25">
      <c r="A113" t="str">
        <f>IF(unformatted!$A113&lt;&gt;"",_xlfn.TEXTJOIN("",TRUE,"autocvar(",unformatted!$A113,", ",unformatted!$B113,");"),"")</f>
        <v/>
      </c>
    </row>
    <row r="114" spans="1:1" x14ac:dyDescent="0.25">
      <c r="A114" t="str">
        <f>IF(unformatted!$A114&lt;&gt;"",_xlfn.TEXTJOIN("",TRUE,"autocvar(",unformatted!$A114,", ",unformatted!$B114,");"),"")</f>
        <v/>
      </c>
    </row>
    <row r="115" spans="1:1" x14ac:dyDescent="0.25">
      <c r="A115" t="str">
        <f>IF(unformatted!$A115&lt;&gt;"",_xlfn.TEXTJOIN("",TRUE,"autocvar(",unformatted!$A115,", ",unformatted!$B115,");"),"")</f>
        <v/>
      </c>
    </row>
    <row r="116" spans="1:1" x14ac:dyDescent="0.25">
      <c r="A116" t="str">
        <f>IF(unformatted!$A116&lt;&gt;"",_xlfn.TEXTJOIN("",TRUE,"autocvar(",unformatted!$A116,", ",unformatted!$B116,");"),"")</f>
        <v/>
      </c>
    </row>
    <row r="117" spans="1:1" x14ac:dyDescent="0.25">
      <c r="A117" t="str">
        <f>IF(unformatted!$A117&lt;&gt;"",_xlfn.TEXTJOIN("",TRUE,"autocvar(",unformatted!$A117,", ",unformatted!$B117,");"),"")</f>
        <v/>
      </c>
    </row>
    <row r="118" spans="1:1" x14ac:dyDescent="0.25">
      <c r="A118" t="str">
        <f>IF(unformatted!$A118&lt;&gt;"",_xlfn.TEXTJOIN("",TRUE,"autocvar(",unformatted!$A118,", ",unformatted!$B118,");"),"")</f>
        <v/>
      </c>
    </row>
    <row r="119" spans="1:1" x14ac:dyDescent="0.25">
      <c r="A119" t="str">
        <f>IF(unformatted!$A119&lt;&gt;"",_xlfn.TEXTJOIN("",TRUE,"autocvar(",unformatted!$A119,", ",unformatted!$B119,");"),"")</f>
        <v/>
      </c>
    </row>
    <row r="120" spans="1:1" x14ac:dyDescent="0.25">
      <c r="A120" t="str">
        <f>IF(unformatted!$A120&lt;&gt;"",_xlfn.TEXTJOIN("",TRUE,"autocvar(",unformatted!$A120,", ",unformatted!$B120,");"),"")</f>
        <v/>
      </c>
    </row>
    <row r="121" spans="1:1" x14ac:dyDescent="0.25">
      <c r="A121" t="str">
        <f>IF(unformatted!$A121&lt;&gt;"",_xlfn.TEXTJOIN("",TRUE,"autocvar(",unformatted!$A121,", ",unformatted!$B121,");"),"")</f>
        <v/>
      </c>
    </row>
    <row r="122" spans="1:1" x14ac:dyDescent="0.25">
      <c r="A122" t="str">
        <f>IF(unformatted!$A122&lt;&gt;"",_xlfn.TEXTJOIN("",TRUE,"autocvar(",unformatted!$A122,", ",unformatted!$B122,");"),"")</f>
        <v/>
      </c>
    </row>
    <row r="123" spans="1:1" x14ac:dyDescent="0.25">
      <c r="A123" t="str">
        <f>IF(unformatted!$A123&lt;&gt;"",_xlfn.TEXTJOIN("",TRUE,"autocvar(",unformatted!$A123,", ",unformatted!$B123,");"),"")</f>
        <v/>
      </c>
    </row>
    <row r="124" spans="1:1" x14ac:dyDescent="0.25">
      <c r="A124" t="str">
        <f>IF(unformatted!$A124&lt;&gt;"",_xlfn.TEXTJOIN("",TRUE,"autocvar(",unformatted!$A124,", ",unformatted!$B124,");"),"")</f>
        <v/>
      </c>
    </row>
    <row r="125" spans="1:1" x14ac:dyDescent="0.25">
      <c r="A125" t="str">
        <f>IF(unformatted!$A125&lt;&gt;"",_xlfn.TEXTJOIN("",TRUE,"autocvar(",unformatted!$A125,", ",unformatted!$B125,");"),"")</f>
        <v/>
      </c>
    </row>
    <row r="126" spans="1:1" x14ac:dyDescent="0.25">
      <c r="A126" t="str">
        <f>IF(unformatted!$A126&lt;&gt;"",_xlfn.TEXTJOIN("",TRUE,"autocvar(",unformatted!$A126,", ",unformatted!$B126,");"),"")</f>
        <v/>
      </c>
    </row>
    <row r="127" spans="1:1" x14ac:dyDescent="0.25">
      <c r="A127" t="str">
        <f>IF(unformatted!$A127&lt;&gt;"",_xlfn.TEXTJOIN("",TRUE,"autocvar(",unformatted!$A127,", ",unformatted!$B127,");"),"")</f>
        <v/>
      </c>
    </row>
    <row r="128" spans="1:1" x14ac:dyDescent="0.25">
      <c r="A128" t="str">
        <f>IF(unformatted!$A128&lt;&gt;"",_xlfn.TEXTJOIN("",TRUE,"autocvar(",unformatted!$A128,", ",unformatted!$B128,");"),"")</f>
        <v/>
      </c>
    </row>
    <row r="129" spans="1:1" x14ac:dyDescent="0.25">
      <c r="A129" t="str">
        <f>IF(unformatted!$A129&lt;&gt;"",_xlfn.TEXTJOIN("",TRUE,"autocvar(",unformatted!$A129,", ",unformatted!$B129,");"),"")</f>
        <v/>
      </c>
    </row>
    <row r="130" spans="1:1" x14ac:dyDescent="0.25">
      <c r="A130" t="str">
        <f>IF(unformatted!$A130&lt;&gt;"",_xlfn.TEXTJOIN("",TRUE,"autocvar(",unformatted!$A130,", ",unformatted!$B130,");"),"")</f>
        <v/>
      </c>
    </row>
    <row r="131" spans="1:1" x14ac:dyDescent="0.25">
      <c r="A131" t="str">
        <f>IF(unformatted!$A131&lt;&gt;"",_xlfn.TEXTJOIN("",TRUE,"autocvar(",unformatted!$A131,", ",unformatted!$B131,");"),"")</f>
        <v/>
      </c>
    </row>
    <row r="132" spans="1:1" x14ac:dyDescent="0.25">
      <c r="A132" t="str">
        <f>IF(unformatted!$A132&lt;&gt;"",_xlfn.TEXTJOIN("",TRUE,"autocvar(",unformatted!$A132,", ",unformatted!$B132,");"),"")</f>
        <v/>
      </c>
    </row>
    <row r="133" spans="1:1" x14ac:dyDescent="0.25">
      <c r="A133" t="str">
        <f>IF(unformatted!$A133&lt;&gt;"",_xlfn.TEXTJOIN("",TRUE,"autocvar(",unformatted!$A133,", ",unformatted!$B133,");"),"")</f>
        <v/>
      </c>
    </row>
    <row r="134" spans="1:1" x14ac:dyDescent="0.25">
      <c r="A134" t="str">
        <f>IF(unformatted!$A134&lt;&gt;"",_xlfn.TEXTJOIN("",TRUE,"autocvar(",unformatted!$A134,", ",unformatted!$B134,");"),"")</f>
        <v/>
      </c>
    </row>
    <row r="135" spans="1:1" x14ac:dyDescent="0.25">
      <c r="A135" t="str">
        <f>IF(unformatted!$A135&lt;&gt;"",_xlfn.TEXTJOIN("",TRUE,"autocvar(",unformatted!$A135,", ",unformatted!$B135,");"),"")</f>
        <v/>
      </c>
    </row>
    <row r="136" spans="1:1" x14ac:dyDescent="0.25">
      <c r="A136" t="str">
        <f>IF(unformatted!$A136&lt;&gt;"",_xlfn.TEXTJOIN("",TRUE,"autocvar(",unformatted!$A136,", ",unformatted!$B136,");"),"")</f>
        <v/>
      </c>
    </row>
    <row r="137" spans="1:1" x14ac:dyDescent="0.25">
      <c r="A137" t="str">
        <f>IF(unformatted!$A137&lt;&gt;"",_xlfn.TEXTJOIN("",TRUE,"autocvar(",unformatted!$A137,", ",unformatted!$B137,");"),"")</f>
        <v/>
      </c>
    </row>
    <row r="138" spans="1:1" x14ac:dyDescent="0.25">
      <c r="A138" t="str">
        <f>IF(unformatted!$A138&lt;&gt;"",_xlfn.TEXTJOIN("",TRUE,"autocvar(",unformatted!$A138,", ",unformatted!$B138,");"),"")</f>
        <v/>
      </c>
    </row>
    <row r="139" spans="1:1" x14ac:dyDescent="0.25">
      <c r="A139" t="str">
        <f>IF(unformatted!$A139&lt;&gt;"",_xlfn.TEXTJOIN("",TRUE,"autocvar(",unformatted!$A139,", ",unformatted!$B139,");"),"")</f>
        <v/>
      </c>
    </row>
    <row r="140" spans="1:1" x14ac:dyDescent="0.25">
      <c r="A140" t="str">
        <f>IF(unformatted!$A140&lt;&gt;"",_xlfn.TEXTJOIN("",TRUE,"autocvar(",unformatted!$A140,", ",unformatted!$B140,");"),"")</f>
        <v/>
      </c>
    </row>
    <row r="141" spans="1:1" x14ac:dyDescent="0.25">
      <c r="A141" t="str">
        <f>IF(unformatted!$A141&lt;&gt;"",_xlfn.TEXTJOIN("",TRUE,"autocvar(",unformatted!$A141,", ",unformatted!$B141,");"),"")</f>
        <v/>
      </c>
    </row>
    <row r="142" spans="1:1" x14ac:dyDescent="0.25">
      <c r="A142" t="str">
        <f>IF(unformatted!$A142&lt;&gt;"",_xlfn.TEXTJOIN("",TRUE,"autocvar(",unformatted!$A142,", ",unformatted!$B142,");"),"")</f>
        <v/>
      </c>
    </row>
    <row r="143" spans="1:1" x14ac:dyDescent="0.25">
      <c r="A143" t="str">
        <f>IF(unformatted!$A143&lt;&gt;"",_xlfn.TEXTJOIN("",TRUE,"autocvar(",unformatted!$A143,", ",unformatted!$B143,");"),"")</f>
        <v/>
      </c>
    </row>
    <row r="144" spans="1:1" x14ac:dyDescent="0.25">
      <c r="A144" t="str">
        <f>IF(unformatted!$A144&lt;&gt;"",_xlfn.TEXTJOIN("",TRUE,"autocvar(",unformatted!$A144,", ",unformatted!$B144,");"),"")</f>
        <v/>
      </c>
    </row>
    <row r="145" spans="1:1" x14ac:dyDescent="0.25">
      <c r="A145" t="str">
        <f>IF(unformatted!$A145&lt;&gt;"",_xlfn.TEXTJOIN("",TRUE,"autocvar(",unformatted!$A145,", ",unformatted!$B145,");"),"")</f>
        <v/>
      </c>
    </row>
    <row r="146" spans="1:1" x14ac:dyDescent="0.25">
      <c r="A146" t="str">
        <f>IF(unformatted!$A146&lt;&gt;"",_xlfn.TEXTJOIN("",TRUE,"autocvar(",unformatted!$A146,", ",unformatted!$B146,");"),"")</f>
        <v/>
      </c>
    </row>
    <row r="147" spans="1:1" x14ac:dyDescent="0.25">
      <c r="A147" t="str">
        <f>IF(unformatted!$A147&lt;&gt;"",_xlfn.TEXTJOIN("",TRUE,"autocvar(",unformatted!$A147,", ",unformatted!$B147,");"),"")</f>
        <v/>
      </c>
    </row>
    <row r="148" spans="1:1" x14ac:dyDescent="0.25">
      <c r="A148" t="str">
        <f>IF(unformatted!$A148&lt;&gt;"",_xlfn.TEXTJOIN("",TRUE,"autocvar(",unformatted!$A148,", ",unformatted!$B148,");"),"")</f>
        <v/>
      </c>
    </row>
    <row r="149" spans="1:1" x14ac:dyDescent="0.25">
      <c r="A149" t="str">
        <f>IF(unformatted!$A149&lt;&gt;"",_xlfn.TEXTJOIN("",TRUE,"autocvar(",unformatted!$A149,", ",unformatted!$B149,");"),"")</f>
        <v/>
      </c>
    </row>
    <row r="150" spans="1:1" x14ac:dyDescent="0.25">
      <c r="A150" t="str">
        <f>IF(unformatted!$A150&lt;&gt;"",_xlfn.TEXTJOIN("",TRUE,"autocvar(",unformatted!$A150,", ",unformatted!$B150,");"),"")</f>
        <v/>
      </c>
    </row>
    <row r="151" spans="1:1" x14ac:dyDescent="0.25">
      <c r="A151" t="str">
        <f>IF(unformatted!$A151&lt;&gt;"",_xlfn.TEXTJOIN("",TRUE,"autocvar(",unformatted!$A151,", ",unformatted!$B151,");"),"")</f>
        <v/>
      </c>
    </row>
    <row r="152" spans="1:1" x14ac:dyDescent="0.25">
      <c r="A152" t="str">
        <f>IF(unformatted!$A152&lt;&gt;"",_xlfn.TEXTJOIN("",TRUE,"autocvar(",unformatted!$A152,", ",unformatted!$B152,");"),"")</f>
        <v/>
      </c>
    </row>
    <row r="153" spans="1:1" x14ac:dyDescent="0.25">
      <c r="A153" t="str">
        <f>IF(unformatted!$A153&lt;&gt;"",_xlfn.TEXTJOIN("",TRUE,"autocvar(",unformatted!$A153,", ",unformatted!$B153,");"),"")</f>
        <v/>
      </c>
    </row>
    <row r="154" spans="1:1" x14ac:dyDescent="0.25">
      <c r="A154" t="str">
        <f>IF(unformatted!$A154&lt;&gt;"",_xlfn.TEXTJOIN("",TRUE,"autocvar(",unformatted!$A154,", ",unformatted!$B154,");"),"")</f>
        <v/>
      </c>
    </row>
    <row r="155" spans="1:1" x14ac:dyDescent="0.25">
      <c r="A155" t="str">
        <f>IF(unformatted!$A155&lt;&gt;"",_xlfn.TEXTJOIN("",TRUE,"autocvar(",unformatted!$A155,", ",unformatted!$B155,");"),"")</f>
        <v/>
      </c>
    </row>
    <row r="156" spans="1:1" x14ac:dyDescent="0.25">
      <c r="A156" t="str">
        <f>IF(unformatted!$A156&lt;&gt;"",_xlfn.TEXTJOIN("",TRUE,"autocvar(",unformatted!$A156,", ",unformatted!$B156,");"),"")</f>
        <v/>
      </c>
    </row>
    <row r="157" spans="1:1" x14ac:dyDescent="0.25">
      <c r="A157" t="str">
        <f>IF(unformatted!$A157&lt;&gt;"",_xlfn.TEXTJOIN("",TRUE,"autocvar(",unformatted!$A157,", ",unformatted!$B157,");"),"")</f>
        <v/>
      </c>
    </row>
    <row r="158" spans="1:1" x14ac:dyDescent="0.25">
      <c r="A158" t="str">
        <f>IF(unformatted!$A158&lt;&gt;"",_xlfn.TEXTJOIN("",TRUE,"autocvar(",unformatted!$A158,", ",unformatted!$B158,");"),"")</f>
        <v/>
      </c>
    </row>
    <row r="159" spans="1:1" x14ac:dyDescent="0.25">
      <c r="A159" t="str">
        <f>IF(unformatted!$A159&lt;&gt;"",_xlfn.TEXTJOIN("",TRUE,"autocvar(",unformatted!$A159,", ",unformatted!$B159,");"),"")</f>
        <v/>
      </c>
    </row>
    <row r="160" spans="1:1" x14ac:dyDescent="0.25">
      <c r="A160" t="str">
        <f>IF(unformatted!$A160&lt;&gt;"",_xlfn.TEXTJOIN("",TRUE,"autocvar(",unformatted!$A160,", ",unformatted!$B160,");"),"")</f>
        <v/>
      </c>
    </row>
    <row r="161" spans="1:1" x14ac:dyDescent="0.25">
      <c r="A161" t="str">
        <f>IF(unformatted!$A161&lt;&gt;"",_xlfn.TEXTJOIN("",TRUE,"autocvar(",unformatted!$A161,", ",unformatted!$B161,");"),"")</f>
        <v/>
      </c>
    </row>
    <row r="162" spans="1:1" x14ac:dyDescent="0.25">
      <c r="A162" t="str">
        <f>IF(unformatted!$A162&lt;&gt;"",_xlfn.TEXTJOIN("",TRUE,"autocvar(",unformatted!$A162,", ",unformatted!$B162,");"),"")</f>
        <v/>
      </c>
    </row>
    <row r="163" spans="1:1" x14ac:dyDescent="0.25">
      <c r="A163" t="str">
        <f>IF(unformatted!$A163&lt;&gt;"",_xlfn.TEXTJOIN("",TRUE,"autocvar(",unformatted!$A163,", ",unformatted!$B163,");"),"")</f>
        <v/>
      </c>
    </row>
    <row r="164" spans="1:1" x14ac:dyDescent="0.25">
      <c r="A164" t="str">
        <f>IF(unformatted!$A164&lt;&gt;"",_xlfn.TEXTJOIN("",TRUE,"autocvar(",unformatted!$A164,", ",unformatted!$B164,");"),"")</f>
        <v/>
      </c>
    </row>
    <row r="165" spans="1:1" x14ac:dyDescent="0.25">
      <c r="A165" t="str">
        <f>IF(unformatted!$A165&lt;&gt;"",_xlfn.TEXTJOIN("",TRUE,"autocvar(",unformatted!$A165,", ",unformatted!$B165,");"),"")</f>
        <v/>
      </c>
    </row>
    <row r="166" spans="1:1" x14ac:dyDescent="0.25">
      <c r="A166" t="str">
        <f>IF(unformatted!$A166&lt;&gt;"",_xlfn.TEXTJOIN("",TRUE,"autocvar(",unformatted!$A166,", ",unformatted!$B166,");"),"")</f>
        <v/>
      </c>
    </row>
    <row r="167" spans="1:1" x14ac:dyDescent="0.25">
      <c r="A167" t="str">
        <f>IF(unformatted!$A167&lt;&gt;"",_xlfn.TEXTJOIN("",TRUE,"autocvar(",unformatted!$A167,", ",unformatted!$B167,");"),"")</f>
        <v/>
      </c>
    </row>
    <row r="168" spans="1:1" x14ac:dyDescent="0.25">
      <c r="A168" t="str">
        <f>IF(unformatted!$A168&lt;&gt;"",_xlfn.TEXTJOIN("",TRUE,"autocvar(",unformatted!$A168,", ",unformatted!$B168,");"),"")</f>
        <v/>
      </c>
    </row>
    <row r="169" spans="1:1" x14ac:dyDescent="0.25">
      <c r="A169" t="str">
        <f>IF(unformatted!$A169&lt;&gt;"",_xlfn.TEXTJOIN("",TRUE,"autocvar(",unformatted!$A169,", ",unformatted!$B169,");"),"")</f>
        <v/>
      </c>
    </row>
    <row r="170" spans="1:1" x14ac:dyDescent="0.25">
      <c r="A170" t="str">
        <f>IF(unformatted!$A170&lt;&gt;"",_xlfn.TEXTJOIN("",TRUE,"autocvar(",unformatted!$A170,", ",unformatted!$B170,");"),"")</f>
        <v/>
      </c>
    </row>
    <row r="171" spans="1:1" x14ac:dyDescent="0.25">
      <c r="A171" t="str">
        <f>IF(unformatted!$A171&lt;&gt;"",_xlfn.TEXTJOIN("",TRUE,"autocvar(",unformatted!$A171,", ",unformatted!$B171,");"),"")</f>
        <v/>
      </c>
    </row>
    <row r="172" spans="1:1" x14ac:dyDescent="0.25">
      <c r="A172" t="str">
        <f>IF(unformatted!$A172&lt;&gt;"",_xlfn.TEXTJOIN("",TRUE,"autocvar(",unformatted!$A172,", ",unformatted!$B172,");"),"")</f>
        <v/>
      </c>
    </row>
    <row r="173" spans="1:1" x14ac:dyDescent="0.25">
      <c r="A173" t="str">
        <f>IF(unformatted!$A173&lt;&gt;"",_xlfn.TEXTJOIN("",TRUE,"autocvar(",unformatted!$A173,", ",unformatted!$B173,");"),"")</f>
        <v/>
      </c>
    </row>
    <row r="174" spans="1:1" x14ac:dyDescent="0.25">
      <c r="A174" t="str">
        <f>IF(unformatted!$A174&lt;&gt;"",_xlfn.TEXTJOIN("",TRUE,"autocvar(",unformatted!$A174,", ",unformatted!$B174,");"),"")</f>
        <v/>
      </c>
    </row>
    <row r="175" spans="1:1" x14ac:dyDescent="0.25">
      <c r="A175" t="str">
        <f>IF(unformatted!$A175&lt;&gt;"",_xlfn.TEXTJOIN("",TRUE,"autocvar(",unformatted!$A175,", ",unformatted!$B175,");"),"")</f>
        <v/>
      </c>
    </row>
    <row r="176" spans="1:1" x14ac:dyDescent="0.25">
      <c r="A176" t="str">
        <f>IF(unformatted!$A176&lt;&gt;"",_xlfn.TEXTJOIN("",TRUE,"autocvar(",unformatted!$A176,", ",unformatted!$B176,");"),"")</f>
        <v/>
      </c>
    </row>
    <row r="177" spans="1:1" x14ac:dyDescent="0.25">
      <c r="A177" t="str">
        <f>IF(unformatted!$A177&lt;&gt;"",_xlfn.TEXTJOIN("",TRUE,"autocvar(",unformatted!$A177,", ",unformatted!$B177,");"),"")</f>
        <v/>
      </c>
    </row>
    <row r="178" spans="1:1" x14ac:dyDescent="0.25">
      <c r="A178" t="str">
        <f>IF(unformatted!$A178&lt;&gt;"",_xlfn.TEXTJOIN("",TRUE,"autocvar(",unformatted!$A178,", ",unformatted!$B178,");"),"")</f>
        <v/>
      </c>
    </row>
    <row r="179" spans="1:1" x14ac:dyDescent="0.25">
      <c r="A179" t="str">
        <f>IF(unformatted!$A179&lt;&gt;"",_xlfn.TEXTJOIN("",TRUE,"autocvar(",unformatted!$A179,", ",unformatted!$B179,");"),"")</f>
        <v/>
      </c>
    </row>
    <row r="180" spans="1:1" x14ac:dyDescent="0.25">
      <c r="A180" t="str">
        <f>IF(unformatted!$A180&lt;&gt;"",_xlfn.TEXTJOIN("",TRUE,"autocvar(",unformatted!$A180,", ",unformatted!$B180,");"),"")</f>
        <v/>
      </c>
    </row>
    <row r="181" spans="1:1" x14ac:dyDescent="0.25">
      <c r="A181" t="str">
        <f>IF(unformatted!$A181&lt;&gt;"",_xlfn.TEXTJOIN("",TRUE,"autocvar(",unformatted!$A181,", ",unformatted!$B181,");"),"")</f>
        <v/>
      </c>
    </row>
    <row r="182" spans="1:1" x14ac:dyDescent="0.25">
      <c r="A182" t="str">
        <f>IF(unformatted!$A182&lt;&gt;"",_xlfn.TEXTJOIN("",TRUE,"autocvar(",unformatted!$A182,", ",unformatted!$B182,");"),"")</f>
        <v/>
      </c>
    </row>
    <row r="183" spans="1:1" x14ac:dyDescent="0.25">
      <c r="A183" t="str">
        <f>IF(unformatted!$A183&lt;&gt;"",_xlfn.TEXTJOIN("",TRUE,"autocvar(",unformatted!$A183,", ",unformatted!$B183,");"),"")</f>
        <v/>
      </c>
    </row>
    <row r="184" spans="1:1" x14ac:dyDescent="0.25">
      <c r="A184" t="str">
        <f>IF(unformatted!$A184&lt;&gt;"",_xlfn.TEXTJOIN("",TRUE,"autocvar(",unformatted!$A184,", ",unformatted!$B184,");"),"")</f>
        <v/>
      </c>
    </row>
    <row r="185" spans="1:1" x14ac:dyDescent="0.25">
      <c r="A185" t="str">
        <f>IF(unformatted!$A185&lt;&gt;"",_xlfn.TEXTJOIN("",TRUE,"autocvar(",unformatted!$A185,", ",unformatted!$B185,");"),"")</f>
        <v/>
      </c>
    </row>
    <row r="186" spans="1:1" x14ac:dyDescent="0.25">
      <c r="A186" t="str">
        <f>IF(unformatted!$A186&lt;&gt;"",_xlfn.TEXTJOIN("",TRUE,"autocvar(",unformatted!$A186,", ",unformatted!$B186,");"),"")</f>
        <v/>
      </c>
    </row>
    <row r="187" spans="1:1" x14ac:dyDescent="0.25">
      <c r="A187" t="str">
        <f>IF(unformatted!$A187&lt;&gt;"",_xlfn.TEXTJOIN("",TRUE,"autocvar(",unformatted!$A187,", ",unformatted!$B187,");"),"")</f>
        <v/>
      </c>
    </row>
    <row r="188" spans="1:1" x14ac:dyDescent="0.25">
      <c r="A188" t="str">
        <f>IF(unformatted!$A188&lt;&gt;"",_xlfn.TEXTJOIN("",TRUE,"autocvar(",unformatted!$A188,", ",unformatted!$B188,");"),"")</f>
        <v/>
      </c>
    </row>
    <row r="189" spans="1:1" x14ac:dyDescent="0.25">
      <c r="A189" t="str">
        <f>IF(unformatted!$A189&lt;&gt;"",_xlfn.TEXTJOIN("",TRUE,"autocvar(",unformatted!$A189,", ",unformatted!$B189,");"),"")</f>
        <v/>
      </c>
    </row>
    <row r="190" spans="1:1" x14ac:dyDescent="0.25">
      <c r="A190" t="str">
        <f>IF(unformatted!$A190&lt;&gt;"",_xlfn.TEXTJOIN("",TRUE,"autocvar(",unformatted!$A190,", ",unformatted!$B190,");"),"")</f>
        <v/>
      </c>
    </row>
    <row r="191" spans="1:1" x14ac:dyDescent="0.25">
      <c r="A191" t="str">
        <f>IF(unformatted!$A191&lt;&gt;"",_xlfn.TEXTJOIN("",TRUE,"autocvar(",unformatted!$A191,", ",unformatted!$B191,");"),"")</f>
        <v/>
      </c>
    </row>
    <row r="192" spans="1:1" x14ac:dyDescent="0.25">
      <c r="A192" t="str">
        <f>IF(unformatted!$A192&lt;&gt;"",_xlfn.TEXTJOIN("",TRUE,"autocvar(",unformatted!$A192,", ",unformatted!$B192,");"),"")</f>
        <v/>
      </c>
    </row>
    <row r="193" spans="1:1" x14ac:dyDescent="0.25">
      <c r="A193" t="str">
        <f>IF(unformatted!$A193&lt;&gt;"",_xlfn.TEXTJOIN("",TRUE,"autocvar(",unformatted!$A193,", ",unformatted!$B193,");"),"")</f>
        <v/>
      </c>
    </row>
    <row r="194" spans="1:1" x14ac:dyDescent="0.25">
      <c r="A194" t="str">
        <f>IF(unformatted!$A194&lt;&gt;"",_xlfn.TEXTJOIN("",TRUE,"autocvar(",unformatted!$A194,", ",unformatted!$B194,");"),"")</f>
        <v/>
      </c>
    </row>
    <row r="195" spans="1:1" x14ac:dyDescent="0.25">
      <c r="A195" t="str">
        <f>IF(unformatted!$A195&lt;&gt;"",_xlfn.TEXTJOIN("",TRUE,"autocvar(",unformatted!$A195,", ",unformatted!$B195,");"),"")</f>
        <v/>
      </c>
    </row>
    <row r="196" spans="1:1" x14ac:dyDescent="0.25">
      <c r="A196" t="str">
        <f>IF(unformatted!$A196&lt;&gt;"",_xlfn.TEXTJOIN("",TRUE,"autocvar(",unformatted!$A196,", ",unformatted!$B196,");"),"")</f>
        <v/>
      </c>
    </row>
    <row r="197" spans="1:1" x14ac:dyDescent="0.25">
      <c r="A197" t="str">
        <f>IF(unformatted!$A197&lt;&gt;"",_xlfn.TEXTJOIN("",TRUE,"autocvar(",unformatted!$A197,", ",unformatted!$B197,");"),"")</f>
        <v/>
      </c>
    </row>
    <row r="198" spans="1:1" x14ac:dyDescent="0.25">
      <c r="A198" t="str">
        <f>IF(unformatted!$A198&lt;&gt;"",_xlfn.TEXTJOIN("",TRUE,"autocvar(",unformatted!$A198,", ",unformatted!$B198,");"),"")</f>
        <v/>
      </c>
    </row>
    <row r="199" spans="1:1" x14ac:dyDescent="0.25">
      <c r="A199" t="str">
        <f>IF(unformatted!$A199&lt;&gt;"",_xlfn.TEXTJOIN("",TRUE,"autocvar(",unformatted!$A199,", ",unformatted!$B199,");"),"")</f>
        <v/>
      </c>
    </row>
    <row r="200" spans="1:1" x14ac:dyDescent="0.25">
      <c r="A200" t="str">
        <f>IF(unformatted!$A200&lt;&gt;"",_xlfn.TEXTJOIN("",TRUE,"autocvar(",unformatted!$A200,", ",unformatted!$B200,");"),"")</f>
        <v/>
      </c>
    </row>
    <row r="201" spans="1:1" x14ac:dyDescent="0.25">
      <c r="A201" t="str">
        <f>IF(unformatted!$A201&lt;&gt;"",_xlfn.TEXTJOIN("",TRUE,"autocvar(",unformatted!$A201,", ",unformatted!$B201,");"),"")</f>
        <v/>
      </c>
    </row>
    <row r="202" spans="1:1" x14ac:dyDescent="0.25">
      <c r="A202" t="str">
        <f>IF(unformatted!$A202&lt;&gt;"",_xlfn.TEXTJOIN("",TRUE,"autocvar(",unformatted!$A202,", ",unformatted!$B202,");"),"")</f>
        <v/>
      </c>
    </row>
    <row r="203" spans="1:1" x14ac:dyDescent="0.25">
      <c r="A203" t="str">
        <f>IF(unformatted!$A203&lt;&gt;"",_xlfn.TEXTJOIN("",TRUE,"autocvar(",unformatted!$A203,", ",unformatted!$B203,");"),"")</f>
        <v/>
      </c>
    </row>
    <row r="204" spans="1:1" x14ac:dyDescent="0.25">
      <c r="A204" t="str">
        <f>IF(unformatted!$A204&lt;&gt;"",_xlfn.TEXTJOIN("",TRUE,"autocvar(",unformatted!$A204,", ",unformatted!$B204,");"),"")</f>
        <v/>
      </c>
    </row>
    <row r="205" spans="1:1" x14ac:dyDescent="0.25">
      <c r="A205" t="str">
        <f>IF(unformatted!$A205&lt;&gt;"",_xlfn.TEXTJOIN("",TRUE,"autocvar(",unformatted!$A205,", ",unformatted!$B205,");"),"")</f>
        <v/>
      </c>
    </row>
    <row r="206" spans="1:1" x14ac:dyDescent="0.25">
      <c r="A206" t="str">
        <f>IF(unformatted!$A206&lt;&gt;"",_xlfn.TEXTJOIN("",TRUE,"autocvar(",unformatted!$A206,", ",unformatted!$B206,");"),"")</f>
        <v/>
      </c>
    </row>
    <row r="207" spans="1:1" x14ac:dyDescent="0.25">
      <c r="A207" t="str">
        <f>IF(unformatted!$A207&lt;&gt;"",_xlfn.TEXTJOIN("",TRUE,"autocvar(",unformatted!$A207,", ",unformatted!$B207,");"),"")</f>
        <v/>
      </c>
    </row>
    <row r="208" spans="1:1" x14ac:dyDescent="0.25">
      <c r="A208" t="str">
        <f>IF(unformatted!$A208&lt;&gt;"",_xlfn.TEXTJOIN("",TRUE,"autocvar(",unformatted!$A208,", ",unformatted!$B208,");"),"")</f>
        <v/>
      </c>
    </row>
    <row r="209" spans="1:1" x14ac:dyDescent="0.25">
      <c r="A209" t="str">
        <f>IF(unformatted!$A209&lt;&gt;"",_xlfn.TEXTJOIN("",TRUE,"autocvar(",unformatted!$A209,", ",unformatted!$B209,");"),"")</f>
        <v/>
      </c>
    </row>
    <row r="210" spans="1:1" x14ac:dyDescent="0.25">
      <c r="A210" t="str">
        <f>IF(unformatted!$A210&lt;&gt;"",_xlfn.TEXTJOIN("",TRUE,"autocvar(",unformatted!$A210,", ",unformatted!$B210,");"),"")</f>
        <v/>
      </c>
    </row>
    <row r="211" spans="1:1" x14ac:dyDescent="0.25">
      <c r="A211" t="str">
        <f>IF(unformatted!$A211&lt;&gt;"",_xlfn.TEXTJOIN("",TRUE,"autocvar(",unformatted!$A211,", ",unformatted!$B211,");"),"")</f>
        <v/>
      </c>
    </row>
    <row r="212" spans="1:1" x14ac:dyDescent="0.25">
      <c r="A212" t="str">
        <f>IF(unformatted!$A212&lt;&gt;"",_xlfn.TEXTJOIN("",TRUE,"autocvar(",unformatted!$A212,", ",unformatted!$B212,");"),"")</f>
        <v/>
      </c>
    </row>
    <row r="213" spans="1:1" x14ac:dyDescent="0.25">
      <c r="A213" t="str">
        <f>IF(unformatted!$A213&lt;&gt;"",_xlfn.TEXTJOIN("",TRUE,"autocvar(",unformatted!$A213,", ",unformatted!$B213,");"),"")</f>
        <v/>
      </c>
    </row>
    <row r="214" spans="1:1" x14ac:dyDescent="0.25">
      <c r="A214" t="str">
        <f>IF(unformatted!$A214&lt;&gt;"",_xlfn.TEXTJOIN("",TRUE,"autocvar(",unformatted!$A214,", ",unformatted!$B214,");"),"")</f>
        <v/>
      </c>
    </row>
    <row r="215" spans="1:1" x14ac:dyDescent="0.25">
      <c r="A215" t="str">
        <f>IF(unformatted!$A215&lt;&gt;"",_xlfn.TEXTJOIN("",TRUE,"autocvar(",unformatted!$A215,", ",unformatted!$B215,");"),"")</f>
        <v/>
      </c>
    </row>
    <row r="216" spans="1:1" x14ac:dyDescent="0.25">
      <c r="A216" t="str">
        <f>IF(unformatted!$A216&lt;&gt;"",_xlfn.TEXTJOIN("",TRUE,"autocvar(",unformatted!$A216,", ",unformatted!$B216,");"),"")</f>
        <v/>
      </c>
    </row>
    <row r="217" spans="1:1" x14ac:dyDescent="0.25">
      <c r="A217" t="str">
        <f>IF(unformatted!$A217&lt;&gt;"",_xlfn.TEXTJOIN("",TRUE,"autocvar(",unformatted!$A217,", ",unformatted!$B217,");"),"")</f>
        <v/>
      </c>
    </row>
    <row r="218" spans="1:1" x14ac:dyDescent="0.25">
      <c r="A218" t="str">
        <f>IF(unformatted!$A218&lt;&gt;"",_xlfn.TEXTJOIN("",TRUE,"autocvar(",unformatted!$A218,", ",unformatted!$B218,");"),"")</f>
        <v/>
      </c>
    </row>
    <row r="219" spans="1:1" x14ac:dyDescent="0.25">
      <c r="A219" t="str">
        <f>IF(unformatted!$A219&lt;&gt;"",_xlfn.TEXTJOIN("",TRUE,"autocvar(",unformatted!$A219,", ",unformatted!$B219,");"),"")</f>
        <v/>
      </c>
    </row>
    <row r="220" spans="1:1" x14ac:dyDescent="0.25">
      <c r="A220" t="str">
        <f>IF(unformatted!$A220&lt;&gt;"",_xlfn.TEXTJOIN("",TRUE,"autocvar(",unformatted!$A220,", ",unformatted!$B220,");"),"")</f>
        <v/>
      </c>
    </row>
    <row r="221" spans="1:1" x14ac:dyDescent="0.25">
      <c r="A221" t="str">
        <f>IF(unformatted!$A221&lt;&gt;"",_xlfn.TEXTJOIN("",TRUE,"autocvar(",unformatted!$A221,", ",unformatted!$B221,");"),"")</f>
        <v/>
      </c>
    </row>
    <row r="222" spans="1:1" x14ac:dyDescent="0.25">
      <c r="A222" t="str">
        <f>IF(unformatted!$A222&lt;&gt;"",_xlfn.TEXTJOIN("",TRUE,"autocvar(",unformatted!$A222,", ",unformatted!$B222,");"),"")</f>
        <v/>
      </c>
    </row>
    <row r="223" spans="1:1" x14ac:dyDescent="0.25">
      <c r="A223" t="str">
        <f>IF(unformatted!$A223&lt;&gt;"",_xlfn.TEXTJOIN("",TRUE,"autocvar(",unformatted!$A223,", ",unformatted!$B223,");"),"")</f>
        <v/>
      </c>
    </row>
    <row r="224" spans="1:1" x14ac:dyDescent="0.25">
      <c r="A224" t="str">
        <f>IF(unformatted!$A224&lt;&gt;"",_xlfn.TEXTJOIN("",TRUE,"autocvar(",unformatted!$A224,", ",unformatted!$B224,");"),"")</f>
        <v/>
      </c>
    </row>
    <row r="225" spans="1:1" x14ac:dyDescent="0.25">
      <c r="A225" t="str">
        <f>IF(unformatted!$A225&lt;&gt;"",_xlfn.TEXTJOIN("",TRUE,"autocvar(",unformatted!$A225,", ",unformatted!$B225,");"),"")</f>
        <v/>
      </c>
    </row>
    <row r="226" spans="1:1" x14ac:dyDescent="0.25">
      <c r="A226" t="str">
        <f>IF(unformatted!$A226&lt;&gt;"",_xlfn.TEXTJOIN("",TRUE,"autocvar(",unformatted!$A226,", ",unformatted!$B226,");"),"")</f>
        <v/>
      </c>
    </row>
    <row r="227" spans="1:1" x14ac:dyDescent="0.25">
      <c r="A227" t="str">
        <f>IF(unformatted!$A227&lt;&gt;"",_xlfn.TEXTJOIN("",TRUE,"autocvar(",unformatted!$A227,", ",unformatted!$B227,");"),"")</f>
        <v/>
      </c>
    </row>
    <row r="228" spans="1:1" x14ac:dyDescent="0.25">
      <c r="A228" t="str">
        <f>IF(unformatted!$A228&lt;&gt;"",_xlfn.TEXTJOIN("",TRUE,"autocvar(",unformatted!$A228,", ",unformatted!$B228,");"),"")</f>
        <v/>
      </c>
    </row>
    <row r="229" spans="1:1" x14ac:dyDescent="0.25">
      <c r="A229" t="str">
        <f>IF(unformatted!$A229&lt;&gt;"",_xlfn.TEXTJOIN("",TRUE,"autocvar(",unformatted!$A229,", ",unformatted!$B229,");"),"")</f>
        <v/>
      </c>
    </row>
    <row r="230" spans="1:1" x14ac:dyDescent="0.25">
      <c r="A230" t="str">
        <f>IF(unformatted!$A230&lt;&gt;"",_xlfn.TEXTJOIN("",TRUE,"autocvar(",unformatted!$A230,", ",unformatted!$B230,");"),"")</f>
        <v/>
      </c>
    </row>
    <row r="231" spans="1:1" x14ac:dyDescent="0.25">
      <c r="A231" t="str">
        <f>IF(unformatted!$A231&lt;&gt;"",_xlfn.TEXTJOIN("",TRUE,"autocvar(",unformatted!$A231,", ",unformatted!$B231,");"),"")</f>
        <v/>
      </c>
    </row>
    <row r="232" spans="1:1" x14ac:dyDescent="0.25">
      <c r="A232" t="str">
        <f>IF(unformatted!$A232&lt;&gt;"",_xlfn.TEXTJOIN("",TRUE,"autocvar(",unformatted!$A232,", ",unformatted!$B232,");"),"")</f>
        <v/>
      </c>
    </row>
    <row r="233" spans="1:1" x14ac:dyDescent="0.25">
      <c r="A233" t="str">
        <f>IF(unformatted!$A233&lt;&gt;"",_xlfn.TEXTJOIN("",TRUE,"autocvar(",unformatted!$A233,", ",unformatted!$B233,");"),"")</f>
        <v/>
      </c>
    </row>
    <row r="234" spans="1:1" x14ac:dyDescent="0.25">
      <c r="A234" t="str">
        <f>IF(unformatted!$A234&lt;&gt;"",_xlfn.TEXTJOIN("",TRUE,"autocvar(",unformatted!$A234,", ",unformatted!$B234,");"),"")</f>
        <v/>
      </c>
    </row>
    <row r="235" spans="1:1" x14ac:dyDescent="0.25">
      <c r="A235" t="str">
        <f>IF(unformatted!$A235&lt;&gt;"",_xlfn.TEXTJOIN("",TRUE,"autocvar(",unformatted!$A235,", ",unformatted!$B235,");"),"")</f>
        <v/>
      </c>
    </row>
    <row r="236" spans="1:1" x14ac:dyDescent="0.25">
      <c r="A236" t="str">
        <f>IF(unformatted!$A236&lt;&gt;"",_xlfn.TEXTJOIN("",TRUE,"autocvar(",unformatted!$A236,", ",unformatted!$B236,");"),"")</f>
        <v/>
      </c>
    </row>
    <row r="237" spans="1:1" x14ac:dyDescent="0.25">
      <c r="A237" t="str">
        <f>IF(unformatted!$A237&lt;&gt;"",_xlfn.TEXTJOIN("",TRUE,"autocvar(",unformatted!$A237,", ",unformatted!$B237,");"),"")</f>
        <v/>
      </c>
    </row>
    <row r="238" spans="1:1" x14ac:dyDescent="0.25">
      <c r="A238" t="str">
        <f>IF(unformatted!$A238&lt;&gt;"",_xlfn.TEXTJOIN("",TRUE,"autocvar(",unformatted!$A238,", ",unformatted!$B238,");"),"")</f>
        <v/>
      </c>
    </row>
    <row r="239" spans="1:1" x14ac:dyDescent="0.25">
      <c r="A239" t="str">
        <f>IF(unformatted!$A239&lt;&gt;"",_xlfn.TEXTJOIN("",TRUE,"autocvar(",unformatted!$A239,", ",unformatted!$B239,");"),"")</f>
        <v/>
      </c>
    </row>
    <row r="240" spans="1:1" x14ac:dyDescent="0.25">
      <c r="A240" t="str">
        <f>IF(unformatted!$A240&lt;&gt;"",_xlfn.TEXTJOIN("",TRUE,"autocvar(",unformatted!$A240,", ",unformatted!$B240,");"),"")</f>
        <v/>
      </c>
    </row>
    <row r="241" spans="1:1" x14ac:dyDescent="0.25">
      <c r="A241" t="str">
        <f>IF(unformatted!$A241&lt;&gt;"",_xlfn.TEXTJOIN("",TRUE,"autocvar(",unformatted!$A241,", ",unformatted!$B241,");"),"")</f>
        <v/>
      </c>
    </row>
    <row r="242" spans="1:1" x14ac:dyDescent="0.25">
      <c r="A242" t="str">
        <f>IF(unformatted!$A242&lt;&gt;"",_xlfn.TEXTJOIN("",TRUE,"autocvar(",unformatted!$A242,", ",unformatted!$B242,");"),"")</f>
        <v/>
      </c>
    </row>
    <row r="243" spans="1:1" x14ac:dyDescent="0.25">
      <c r="A243" t="str">
        <f>IF(unformatted!$A243&lt;&gt;"",_xlfn.TEXTJOIN("",TRUE,"autocvar(",unformatted!$A243,", ",unformatted!$B243,");"),"")</f>
        <v/>
      </c>
    </row>
    <row r="244" spans="1:1" x14ac:dyDescent="0.25">
      <c r="A244" t="str">
        <f>IF(unformatted!$A244&lt;&gt;"",_xlfn.TEXTJOIN("",TRUE,"autocvar(",unformatted!$A244,", ",unformatted!$B244,");"),"")</f>
        <v/>
      </c>
    </row>
    <row r="245" spans="1:1" x14ac:dyDescent="0.25">
      <c r="A245" t="str">
        <f>IF(unformatted!$A245&lt;&gt;"",_xlfn.TEXTJOIN("",TRUE,"autocvar(",unformatted!$A245,", ",unformatted!$B245,");"),"")</f>
        <v/>
      </c>
    </row>
    <row r="246" spans="1:1" x14ac:dyDescent="0.25">
      <c r="A246" t="str">
        <f>IF(unformatted!$A246&lt;&gt;"",_xlfn.TEXTJOIN("",TRUE,"autocvar(",unformatted!$A246,", ",unformatted!$B246,");"),"")</f>
        <v/>
      </c>
    </row>
    <row r="247" spans="1:1" x14ac:dyDescent="0.25">
      <c r="A247" t="str">
        <f>IF(unformatted!$A247&lt;&gt;"",_xlfn.TEXTJOIN("",TRUE,"autocvar(",unformatted!$A247,", ",unformatted!$B247,");"),"")</f>
        <v/>
      </c>
    </row>
    <row r="248" spans="1:1" x14ac:dyDescent="0.25">
      <c r="A248" t="str">
        <f>IF(unformatted!$A248&lt;&gt;"",_xlfn.TEXTJOIN("",TRUE,"autocvar(",unformatted!$A248,", ",unformatted!$B248,");"),"")</f>
        <v/>
      </c>
    </row>
    <row r="249" spans="1:1" x14ac:dyDescent="0.25">
      <c r="A249" t="str">
        <f>IF(unformatted!$A249&lt;&gt;"",_xlfn.TEXTJOIN("",TRUE,"autocvar(",unformatted!$A249,", ",unformatted!$B249,");"),"")</f>
        <v/>
      </c>
    </row>
    <row r="250" spans="1:1" x14ac:dyDescent="0.25">
      <c r="A250" t="str">
        <f>IF(unformatted!$A250&lt;&gt;"",_xlfn.TEXTJOIN("",TRUE,"autocvar(",unformatted!$A250,", ",unformatted!$B250,");"),"")</f>
        <v/>
      </c>
    </row>
    <row r="251" spans="1:1" x14ac:dyDescent="0.25">
      <c r="A251" t="str">
        <f>IF(unformatted!$A251&lt;&gt;"",_xlfn.TEXTJOIN("",TRUE,"autocvar(",unformatted!$A251,", ",unformatted!$B251,");"),"")</f>
        <v/>
      </c>
    </row>
    <row r="252" spans="1:1" x14ac:dyDescent="0.25">
      <c r="A252" t="str">
        <f>IF(unformatted!$A252&lt;&gt;"",_xlfn.TEXTJOIN("",TRUE,"autocvar(",unformatted!$A252,", ",unformatted!$B252,");"),"")</f>
        <v/>
      </c>
    </row>
    <row r="253" spans="1:1" x14ac:dyDescent="0.25">
      <c r="A253" t="str">
        <f>IF(unformatted!$A253&lt;&gt;"",_xlfn.TEXTJOIN("",TRUE,"autocvar(",unformatted!$A253,", ",unformatted!$B253,");"),"")</f>
        <v/>
      </c>
    </row>
    <row r="254" spans="1:1" x14ac:dyDescent="0.25">
      <c r="A254" t="str">
        <f>IF(unformatted!$A254&lt;&gt;"",_xlfn.TEXTJOIN("",TRUE,"autocvar(",unformatted!$A254,", ",unformatted!$B254,");"),"")</f>
        <v/>
      </c>
    </row>
    <row r="255" spans="1:1" x14ac:dyDescent="0.25">
      <c r="A255" t="str">
        <f>IF(unformatted!$A255&lt;&gt;"",_xlfn.TEXTJOIN("",TRUE,"autocvar(",unformatted!$A255,", ",unformatted!$B255,");"),"")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A8ED-7DAD-4BE1-823C-06438031DD8B}">
  <dimension ref="A1:A255"/>
  <sheetViews>
    <sheetView tabSelected="1" workbookViewId="0">
      <selection sqref="A1:A31"/>
    </sheetView>
  </sheetViews>
  <sheetFormatPr defaultRowHeight="15" x14ac:dyDescent="0.25"/>
  <cols>
    <col min="1" max="2" width="22.5703125" customWidth="1"/>
    <col min="3" max="3" width="36.42578125" bestFit="1" customWidth="1"/>
  </cols>
  <sheetData>
    <row r="1" spans="1:1" x14ac:dyDescent="0.25">
      <c r="A1" t="str">
        <f>IF(unformatted!$A1&lt;&gt;"",IF(ISERR(FIND("//",partialQc!$A1)),partialQc!$A1,unformatted!$A1),"")</f>
        <v>// rocket</v>
      </c>
    </row>
    <row r="2" spans="1:1" x14ac:dyDescent="0.25">
      <c r="A2" t="str">
        <f>IF(unformatted!$A2&lt;&gt;"",IF(ISERR(FIND("//",partialQc!$A2)),partialQc!$A2,unformatted!$A2),"")</f>
        <v>autocvar(w_rocketlauncher_fn_fire, "rocket");</v>
      </c>
    </row>
    <row r="3" spans="1:1" x14ac:dyDescent="0.25">
      <c r="A3" t="str">
        <f>IF(unformatted!$A3&lt;&gt;"",IF(ISERR(FIND("//",partialQc!$A3)),partialQc!$A3,unformatted!$A3),"")</f>
        <v>autocvar(w_rocketlauncher_attack_delay, 0.8);</v>
      </c>
    </row>
    <row r="4" spans="1:1" x14ac:dyDescent="0.25">
      <c r="A4" t="str">
        <f>IF(unformatted!$A4&lt;&gt;"",IF(ISERR(FIND("//",partialQc!$A4)),partialQc!$A4,unformatted!$A4),"")</f>
        <v>autocvar(w_rocketlauncher_shot_count, 1);</v>
      </c>
    </row>
    <row r="5" spans="1:1" x14ac:dyDescent="0.25">
      <c r="A5" t="str">
        <f>IF(unformatted!$A5&lt;&gt;"",IF(ISERR(FIND("//",partialQc!$A5)),partialQc!$A5,unformatted!$A5),"")</f>
        <v>autocvar(w_rocketlauncher_dmg, 120);</v>
      </c>
    </row>
    <row r="6" spans="1:1" x14ac:dyDescent="0.25">
      <c r="A6" t="str">
        <f>IF(unformatted!$A6&lt;&gt;"",IF(ISERR(FIND("//",partialQc!$A6)),partialQc!$A6,unformatted!$A6),"")</f>
        <v>autocvar(w_rocketlauncher_dmg_splash, 120);</v>
      </c>
    </row>
    <row r="7" spans="1:1" x14ac:dyDescent="0.25">
      <c r="A7" t="str">
        <f>IF(unformatted!$A7&lt;&gt;"",IF(ISERR(FIND("//",partialQc!$A7)),partialQc!$A7,unformatted!$A7),"")</f>
        <v>// spread</v>
      </c>
    </row>
    <row r="8" spans="1:1" x14ac:dyDescent="0.25">
      <c r="A8" t="str">
        <f>IF(unformatted!$A8&lt;&gt;"",IF(ISERR(FIND("//",partialQc!$A8)),partialQc!$A8,unformatted!$A8),"")</f>
        <v>autocvar(w_rocketlauncher_fn_spread, "oval");</v>
      </c>
    </row>
    <row r="9" spans="1:1" x14ac:dyDescent="0.25">
      <c r="A9" t="str">
        <f>IF(unformatted!$A9&lt;&gt;"",IF(ISERR(FIND("//",partialQc!$A9)),partialQc!$A9,unformatted!$A9),"")</f>
        <v>autocvar(w_rocketlauncher_spread, '0 0 0');</v>
      </c>
    </row>
    <row r="10" spans="1:1" x14ac:dyDescent="0.25">
      <c r="A10" t="str">
        <f>IF(unformatted!$A10&lt;&gt;"",IF(ISERR(FIND("//",partialQc!$A10)),partialQc!$A10,unformatted!$A10),"")</f>
        <v>// origin</v>
      </c>
    </row>
    <row r="11" spans="1:1" x14ac:dyDescent="0.25">
      <c r="A11" t="str">
        <f>IF(unformatted!$A11&lt;&gt;"",IF(ISERR(FIND("//",partialQc!$A11)),partialQc!$A11,unformatted!$A11),"")</f>
        <v>autocvar(w_rocketlauncher_fn_origin, "rocket");</v>
      </c>
    </row>
    <row r="12" spans="1:1" x14ac:dyDescent="0.25">
      <c r="A12" t="str">
        <f>IF(unformatted!$A12&lt;&gt;"",IF(ISERR(FIND("//",partialQc!$A12)),partialQc!$A12,unformatted!$A12),"")</f>
        <v>autocvar(w_rocketlauncher_origin_angle_change, 0);</v>
      </c>
    </row>
    <row r="13" spans="1:1" x14ac:dyDescent="0.25">
      <c r="A13" t="str">
        <f>IF(unformatted!$A13&lt;&gt;"",IF(ISERR(FIND("//",partialQc!$A13)),partialQc!$A13,unformatted!$A13),"")</f>
        <v>autocvar(w_rocketlauncher_origin_angle_offset, 0);</v>
      </c>
    </row>
    <row r="14" spans="1:1" x14ac:dyDescent="0.25">
      <c r="A14" t="str">
        <f>IF(unformatted!$A14&lt;&gt;"",IF(ISERR(FIND("//",partialQc!$A14)),partialQc!$A14,unformatted!$A14),"")</f>
        <v>autocvar(w_rocketlauncher_origin_base_offset, 0);</v>
      </c>
    </row>
    <row r="15" spans="1:1" x14ac:dyDescent="0.25">
      <c r="A15" t="str">
        <f>IF(unformatted!$A15&lt;&gt;"",IF(ISERR(FIND("//",partialQc!$A15)),partialQc!$A15,unformatted!$A15),"")</f>
        <v>autocvar(w_rocketlauncher_origin_circle_radius, 0);</v>
      </c>
    </row>
    <row r="16" spans="1:1" x14ac:dyDescent="0.25">
      <c r="A16" t="str">
        <f>IF(unformatted!$A16&lt;&gt;"",IF(ISERR(FIND("//",partialQc!$A16)),partialQc!$A16,unformatted!$A16),"")</f>
        <v>// ammo</v>
      </c>
    </row>
    <row r="17" spans="1:1" x14ac:dyDescent="0.25">
      <c r="A17" t="str">
        <f>IF(unformatted!$A17&lt;&gt;"",IF(ISERR(FIND("//",partialQc!$A17)),partialQc!$A17,unformatted!$A17),"")</f>
        <v>autocvar(w_rocketlauncher_ammo_cost, 0);</v>
      </c>
    </row>
    <row r="18" spans="1:1" x14ac:dyDescent="0.25">
      <c r="A18" t="str">
        <f>IF(unformatted!$A18&lt;&gt;"",IF(ISERR(FIND("//",partialQc!$A18)),partialQc!$A18,unformatted!$A18),"")</f>
        <v>autocvar(w_rocketlauncher_ammo_type, "rocket");</v>
      </c>
    </row>
    <row r="19" spans="1:1" x14ac:dyDescent="0.25">
      <c r="A19" t="str">
        <f>IF(unformatted!$A19&lt;&gt;"",IF(ISERR(FIND("//",partialQc!$A19)),partialQc!$A19,unformatted!$A19),"")</f>
        <v>autocvar(w_rocketlauncher_clip_size, 0);</v>
      </c>
    </row>
    <row r="20" spans="1:1" x14ac:dyDescent="0.25">
      <c r="A20" t="str">
        <f>IF(unformatted!$A20&lt;&gt;"",IF(ISERR(FIND("//",partialQc!$A20)),partialQc!$A20,unformatted!$A20),"")</f>
        <v>autocvar(w_rocketlauncher_reload_delay, 0);</v>
      </c>
    </row>
    <row r="21" spans="1:1" x14ac:dyDescent="0.25">
      <c r="A21" t="str">
        <f>IF(unformatted!$A21&lt;&gt;"",IF(ISERR(FIND("//",partialQc!$A21)),partialQc!$A21,unformatted!$A21),"")</f>
        <v>autocvar(w_rocketlauncher_reload_delay_first, 0);</v>
      </c>
    </row>
    <row r="22" spans="1:1" x14ac:dyDescent="0.25">
      <c r="A22" t="str">
        <f>IF(unformatted!$A22&lt;&gt;"",IF(ISERR(FIND("//",partialQc!$A22)),partialQc!$A22,unformatted!$A22),"")</f>
        <v>autocvar(w_rocketlauncher_reload_max_ammo, 0);</v>
      </c>
    </row>
    <row r="23" spans="1:1" x14ac:dyDescent="0.25">
      <c r="A23" t="str">
        <f>IF(unformatted!$A23&lt;&gt;"",IF(ISERR(FIND("//",partialQc!$A23)),partialQc!$A23,unformatted!$A23),"")</f>
        <v>// projectile</v>
      </c>
    </row>
    <row r="24" spans="1:1" x14ac:dyDescent="0.25">
      <c r="A24" t="str">
        <f>IF(unformatted!$A24&lt;&gt;"",IF(ISERR(FIND("//",partialQc!$A24)),partialQc!$A24,unformatted!$A24),"")</f>
        <v>autocvar(w_rocketlauncher_vel, '1000 0 0');</v>
      </c>
    </row>
    <row r="25" spans="1:1" x14ac:dyDescent="0.25">
      <c r="A25" t="str">
        <f>IF(unformatted!$A25&lt;&gt;"",IF(ISERR(FIND("//",partialQc!$A25)),partialQc!$A25,unformatted!$A25),"")</f>
        <v>autocvar(w_rocketlauncher_impart_vel, '0 0 0');</v>
      </c>
    </row>
    <row r="26" spans="1:1" x14ac:dyDescent="0.25">
      <c r="A26" t="str">
        <f>IF(unformatted!$A26&lt;&gt;"",IF(ISERR(FIND("//",partialQc!$A26)),partialQc!$A26,unformatted!$A26),"")</f>
        <v>autocvar(w_rocketlauncher_penetration_limit, 0);</v>
      </c>
    </row>
    <row r="27" spans="1:1" x14ac:dyDescent="0.25">
      <c r="A27" t="str">
        <f>IF(unformatted!$A27&lt;&gt;"",IF(ISERR(FIND("//",partialQc!$A27)),partialQc!$A27,unformatted!$A27),"")</f>
        <v>autocvar(w_rocketlauncher_bounce, 0);</v>
      </c>
    </row>
    <row r="28" spans="1:1" x14ac:dyDescent="0.25">
      <c r="A28" t="str">
        <f>IF(unformatted!$A28&lt;&gt;"",IF(ISERR(FIND("//",partialQc!$A28)),partialQc!$A28,unformatted!$A28),"")</f>
        <v>autocvar(w_rocketlauncher_timer, 0);</v>
      </c>
    </row>
    <row r="29" spans="1:1" x14ac:dyDescent="0.25">
      <c r="A29" t="str">
        <f>IF(unformatted!$A29&lt;&gt;"",IF(ISERR(FIND("//",partialQc!$A29)),partialQc!$A29,unformatted!$A29),"")</f>
        <v>// fx</v>
      </c>
    </row>
    <row r="30" spans="1:1" x14ac:dyDescent="0.25">
      <c r="A30" t="str">
        <f>IF(unformatted!$A30&lt;&gt;"",IF(ISERR(FIND("//",partialQc!$A30)),partialQc!$A30,unformatted!$A30),"")</f>
        <v>autocvar(w_rocketlauncher_punch_angle, '-2 0 0');</v>
      </c>
    </row>
    <row r="31" spans="1:1" x14ac:dyDescent="0.25">
      <c r="A31" t="str">
        <f>IF(unformatted!$A31&lt;&gt;"",IF(ISERR(FIND("//",partialQc!$A31)),partialQc!$A31,unformatted!$A31),"")</f>
        <v>autocvar(w_rocketlauncher_sfx_fire, "weapons/guncock.wav");</v>
      </c>
    </row>
    <row r="32" spans="1:1" x14ac:dyDescent="0.25">
      <c r="A32" t="str">
        <f>IF(unformatted!$A32&lt;&gt;"",IF(ISERR(FIND("//",partialQc!$A32)),partialQc!$A32,unformatted!$A32),"")</f>
        <v/>
      </c>
    </row>
    <row r="33" spans="1:1" x14ac:dyDescent="0.25">
      <c r="A33" t="str">
        <f>IF(unformatted!$A33&lt;&gt;"",IF(ISERR(FIND("//",partialQc!$A33)),partialQc!$A33,unformatted!$A33),"")</f>
        <v/>
      </c>
    </row>
    <row r="34" spans="1:1" x14ac:dyDescent="0.25">
      <c r="A34" t="str">
        <f>IF(unformatted!$A34&lt;&gt;"",IF(ISERR(FIND("//",partialQc!$A34)),partialQc!$A34,unformatted!$A34),"")</f>
        <v/>
      </c>
    </row>
    <row r="35" spans="1:1" x14ac:dyDescent="0.25">
      <c r="A35" t="str">
        <f>IF(unformatted!$A35&lt;&gt;"",IF(ISERR(FIND("//",partialQc!$A35)),partialQc!$A35,unformatted!$A35),"")</f>
        <v/>
      </c>
    </row>
    <row r="36" spans="1:1" x14ac:dyDescent="0.25">
      <c r="A36" t="str">
        <f>IF(unformatted!$A36&lt;&gt;"",IF(ISERR(FIND("//",partialQc!$A36)),partialQc!$A36,unformatted!$A36),"")</f>
        <v/>
      </c>
    </row>
    <row r="37" spans="1:1" x14ac:dyDescent="0.25">
      <c r="A37" t="str">
        <f>IF(unformatted!$A37&lt;&gt;"",IF(ISERR(FIND("//",partialQc!$A37)),partialQc!$A37,unformatted!$A37),"")</f>
        <v/>
      </c>
    </row>
    <row r="38" spans="1:1" x14ac:dyDescent="0.25">
      <c r="A38" t="str">
        <f>IF(unformatted!$A38&lt;&gt;"",IF(ISERR(FIND("//",partialQc!$A38)),partialQc!$A38,unformatted!$A38),"")</f>
        <v/>
      </c>
    </row>
    <row r="39" spans="1:1" x14ac:dyDescent="0.25">
      <c r="A39" t="str">
        <f>IF(unformatted!$A39&lt;&gt;"",IF(ISERR(FIND("//",partialQc!$A39)),partialQc!$A39,unformatted!$A39),"")</f>
        <v/>
      </c>
    </row>
    <row r="40" spans="1:1" x14ac:dyDescent="0.25">
      <c r="A40" t="str">
        <f>IF(unformatted!$A40&lt;&gt;"",IF(ISERR(FIND("//",partialQc!$A40)),partialQc!$A40,unformatted!$A40),"")</f>
        <v/>
      </c>
    </row>
    <row r="41" spans="1:1" x14ac:dyDescent="0.25">
      <c r="A41" t="str">
        <f>IF(unformatted!$A41&lt;&gt;"",IF(ISERR(FIND("//",partialQc!$A41)),partialQc!$A41,unformatted!$A41),"")</f>
        <v/>
      </c>
    </row>
    <row r="42" spans="1:1" x14ac:dyDescent="0.25">
      <c r="A42" t="str">
        <f>IF(unformatted!$A42&lt;&gt;"",IF(ISERR(FIND("//",partialQc!$A42)),partialQc!$A42,unformatted!$A42),"")</f>
        <v/>
      </c>
    </row>
    <row r="43" spans="1:1" x14ac:dyDescent="0.25">
      <c r="A43" t="str">
        <f>IF(unformatted!$A43&lt;&gt;"",IF(ISERR(FIND("//",partialQc!$A43)),partialQc!$A43,unformatted!$A43),"")</f>
        <v/>
      </c>
    </row>
    <row r="44" spans="1:1" x14ac:dyDescent="0.25">
      <c r="A44" t="str">
        <f>IF(unformatted!$A44&lt;&gt;"",IF(ISERR(FIND("//",partialQc!$A44)),partialQc!$A44,unformatted!$A44),"")</f>
        <v/>
      </c>
    </row>
    <row r="45" spans="1:1" x14ac:dyDescent="0.25">
      <c r="A45" t="str">
        <f>IF(unformatted!$A45&lt;&gt;"",IF(ISERR(FIND("//",partialQc!$A45)),partialQc!$A45,unformatted!$A45),"")</f>
        <v/>
      </c>
    </row>
    <row r="46" spans="1:1" x14ac:dyDescent="0.25">
      <c r="A46" t="str">
        <f>IF(unformatted!$A46&lt;&gt;"",IF(ISERR(FIND("//",partialQc!$A46)),partialQc!$A46,unformatted!$A46),"")</f>
        <v/>
      </c>
    </row>
    <row r="47" spans="1:1" x14ac:dyDescent="0.25">
      <c r="A47" t="str">
        <f>IF(unformatted!$A47&lt;&gt;"",IF(ISERR(FIND("//",partialQc!$A47)),partialQc!$A47,unformatted!$A47),"")</f>
        <v/>
      </c>
    </row>
    <row r="48" spans="1:1" x14ac:dyDescent="0.25">
      <c r="A48" t="str">
        <f>IF(unformatted!$A48&lt;&gt;"",IF(ISERR(FIND("//",partialQc!$A48)),partialQc!$A48,unformatted!$A48),"")</f>
        <v/>
      </c>
    </row>
    <row r="49" spans="1:1" x14ac:dyDescent="0.25">
      <c r="A49" t="str">
        <f>IF(unformatted!$A49&lt;&gt;"",IF(ISERR(FIND("//",partialQc!$A49)),partialQc!$A49,unformatted!$A49),"")</f>
        <v/>
      </c>
    </row>
    <row r="50" spans="1:1" x14ac:dyDescent="0.25">
      <c r="A50" t="str">
        <f>IF(unformatted!$A50&lt;&gt;"",IF(ISERR(FIND("//",partialQc!$A50)),partialQc!$A50,unformatted!$A50),"")</f>
        <v/>
      </c>
    </row>
    <row r="51" spans="1:1" x14ac:dyDescent="0.25">
      <c r="A51" t="str">
        <f>IF(unformatted!$A51&lt;&gt;"",IF(ISERR(FIND("//",partialQc!$A51)),partialQc!$A51,unformatted!$A51),"")</f>
        <v/>
      </c>
    </row>
    <row r="52" spans="1:1" x14ac:dyDescent="0.25">
      <c r="A52" t="str">
        <f>IF(unformatted!$A52&lt;&gt;"",IF(ISERR(FIND("//",partialQc!$A52)),partialQc!$A52,unformatted!$A52),"")</f>
        <v/>
      </c>
    </row>
    <row r="53" spans="1:1" x14ac:dyDescent="0.25">
      <c r="A53" t="str">
        <f>IF(unformatted!$A53&lt;&gt;"",IF(ISERR(FIND("//",partialQc!$A53)),partialQc!$A53,unformatted!$A53),"")</f>
        <v/>
      </c>
    </row>
    <row r="54" spans="1:1" x14ac:dyDescent="0.25">
      <c r="A54" t="str">
        <f>IF(unformatted!$A54&lt;&gt;"",IF(ISERR(FIND("//",partialQc!$A54)),partialQc!$A54,unformatted!$A54),"")</f>
        <v/>
      </c>
    </row>
    <row r="55" spans="1:1" x14ac:dyDescent="0.25">
      <c r="A55" t="str">
        <f>IF(unformatted!$A55&lt;&gt;"",IF(ISERR(FIND("//",partialQc!$A55)),partialQc!$A55,unformatted!$A55),"")</f>
        <v/>
      </c>
    </row>
    <row r="56" spans="1:1" x14ac:dyDescent="0.25">
      <c r="A56" t="str">
        <f>IF(unformatted!$A56&lt;&gt;"",IF(ISERR(FIND("//",partialQc!$A56)),partialQc!$A56,unformatted!$A56),"")</f>
        <v/>
      </c>
    </row>
    <row r="57" spans="1:1" x14ac:dyDescent="0.25">
      <c r="A57" t="str">
        <f>IF(unformatted!$A57&lt;&gt;"",IF(ISERR(FIND("//",partialQc!$A57)),partialQc!$A57,unformatted!$A57),"")</f>
        <v/>
      </c>
    </row>
    <row r="58" spans="1:1" x14ac:dyDescent="0.25">
      <c r="A58" t="str">
        <f>IF(unformatted!$A58&lt;&gt;"",IF(ISERR(FIND("//",partialQc!$A58)),partialQc!$A58,unformatted!$A58),"")</f>
        <v/>
      </c>
    </row>
    <row r="59" spans="1:1" x14ac:dyDescent="0.25">
      <c r="A59" t="str">
        <f>IF(unformatted!$A59&lt;&gt;"",IF(ISERR(FIND("//",partialQc!$A59)),partialQc!$A59,unformatted!$A59),"")</f>
        <v/>
      </c>
    </row>
    <row r="60" spans="1:1" x14ac:dyDescent="0.25">
      <c r="A60" t="str">
        <f>IF(unformatted!$A60&lt;&gt;"",IF(ISERR(FIND("//",partialQc!$A60)),partialQc!$A60,unformatted!$A60),"")</f>
        <v/>
      </c>
    </row>
    <row r="61" spans="1:1" x14ac:dyDescent="0.25">
      <c r="A61" t="str">
        <f>IF(unformatted!$A61&lt;&gt;"",IF(ISERR(FIND("//",partialQc!$A61)),partialQc!$A61,unformatted!$A61),"")</f>
        <v/>
      </c>
    </row>
    <row r="62" spans="1:1" x14ac:dyDescent="0.25">
      <c r="A62" t="str">
        <f>IF(unformatted!$A62&lt;&gt;"",IF(ISERR(FIND("//",partialQc!$A62)),partialQc!$A62,unformatted!$A62),"")</f>
        <v/>
      </c>
    </row>
    <row r="63" spans="1:1" x14ac:dyDescent="0.25">
      <c r="A63" t="str">
        <f>IF(unformatted!$A63&lt;&gt;"",IF(ISERR(FIND("//",partialQc!$A63)),partialQc!$A63,unformatted!$A63),"")</f>
        <v/>
      </c>
    </row>
    <row r="64" spans="1:1" x14ac:dyDescent="0.25">
      <c r="A64" t="str">
        <f>IF(unformatted!$A64&lt;&gt;"",IF(ISERR(FIND("//",partialQc!$A64)),partialQc!$A64,unformatted!$A64),"")</f>
        <v/>
      </c>
    </row>
    <row r="65" spans="1:1" x14ac:dyDescent="0.25">
      <c r="A65" t="str">
        <f>IF(unformatted!$A65&lt;&gt;"",IF(ISERR(FIND("//",partialQc!$A65)),partialQc!$A65,unformatted!$A65),"")</f>
        <v/>
      </c>
    </row>
    <row r="66" spans="1:1" x14ac:dyDescent="0.25">
      <c r="A66" t="str">
        <f>IF(unformatted!$A66&lt;&gt;"",IF(ISERR(FIND("//",partialQc!$A66)),partialQc!$A66,unformatted!$A66),"")</f>
        <v/>
      </c>
    </row>
    <row r="67" spans="1:1" x14ac:dyDescent="0.25">
      <c r="A67" t="str">
        <f>IF(unformatted!$A67&lt;&gt;"",IF(ISERR(FIND("//",partialQc!$A67)),partialQc!$A67,unformatted!$A67),"")</f>
        <v/>
      </c>
    </row>
    <row r="68" spans="1:1" x14ac:dyDescent="0.25">
      <c r="A68" t="str">
        <f>IF(unformatted!$A68&lt;&gt;"",IF(ISERR(FIND("//",partialQc!$A68)),partialQc!$A68,unformatted!$A68),"")</f>
        <v/>
      </c>
    </row>
    <row r="69" spans="1:1" x14ac:dyDescent="0.25">
      <c r="A69" t="str">
        <f>IF(unformatted!$A69&lt;&gt;"",IF(ISERR(FIND("//",partialQc!$A69)),partialQc!$A69,unformatted!$A69),"")</f>
        <v/>
      </c>
    </row>
    <row r="70" spans="1:1" x14ac:dyDescent="0.25">
      <c r="A70" t="str">
        <f>IF(unformatted!$A70&lt;&gt;"",IF(ISERR(FIND("//",partialQc!$A70)),partialQc!$A70,unformatted!$A70),"")</f>
        <v/>
      </c>
    </row>
    <row r="71" spans="1:1" x14ac:dyDescent="0.25">
      <c r="A71" t="str">
        <f>IF(unformatted!$A71&lt;&gt;"",IF(ISERR(FIND("//",partialQc!$A71)),partialQc!$A71,unformatted!$A71),"")</f>
        <v/>
      </c>
    </row>
    <row r="72" spans="1:1" x14ac:dyDescent="0.25">
      <c r="A72" t="str">
        <f>IF(unformatted!$A72&lt;&gt;"",IF(ISERR(FIND("//",partialQc!$A72)),partialQc!$A72,unformatted!$A72),"")</f>
        <v/>
      </c>
    </row>
    <row r="73" spans="1:1" x14ac:dyDescent="0.25">
      <c r="A73" t="str">
        <f>IF(unformatted!$A73&lt;&gt;"",IF(ISERR(FIND("//",partialQc!$A73)),partialQc!$A73,unformatted!$A73),"")</f>
        <v/>
      </c>
    </row>
    <row r="74" spans="1:1" x14ac:dyDescent="0.25">
      <c r="A74" t="str">
        <f>IF(unformatted!$A74&lt;&gt;"",IF(ISERR(FIND("//",partialQc!$A74)),partialQc!$A74,unformatted!$A74),"")</f>
        <v/>
      </c>
    </row>
    <row r="75" spans="1:1" x14ac:dyDescent="0.25">
      <c r="A75" t="str">
        <f>IF(unformatted!$A75&lt;&gt;"",IF(ISERR(FIND("//",partialQc!$A75)),partialQc!$A75,unformatted!$A75),"")</f>
        <v/>
      </c>
    </row>
    <row r="76" spans="1:1" x14ac:dyDescent="0.25">
      <c r="A76" t="str">
        <f>IF(unformatted!$A76&lt;&gt;"",IF(ISERR(FIND("//",partialQc!$A76)),partialQc!$A76,unformatted!$A76),"")</f>
        <v/>
      </c>
    </row>
    <row r="77" spans="1:1" x14ac:dyDescent="0.25">
      <c r="A77" t="str">
        <f>IF(unformatted!$A77&lt;&gt;"",IF(ISERR(FIND("//",partialQc!$A77)),partialQc!$A77,unformatted!$A77),"")</f>
        <v/>
      </c>
    </row>
    <row r="78" spans="1:1" x14ac:dyDescent="0.25">
      <c r="A78" t="str">
        <f>IF(unformatted!$A78&lt;&gt;"",IF(ISERR(FIND("//",partialQc!$A78)),partialQc!$A78,unformatted!$A78),"")</f>
        <v/>
      </c>
    </row>
    <row r="79" spans="1:1" x14ac:dyDescent="0.25">
      <c r="A79" t="str">
        <f>IF(unformatted!$A79&lt;&gt;"",IF(ISERR(FIND("//",partialQc!$A79)),partialQc!$A79,unformatted!$A79),"")</f>
        <v/>
      </c>
    </row>
    <row r="80" spans="1:1" x14ac:dyDescent="0.25">
      <c r="A80" t="str">
        <f>IF(unformatted!$A80&lt;&gt;"",IF(ISERR(FIND("//",partialQc!$A80)),partialQc!$A80,unformatted!$A80),"")</f>
        <v/>
      </c>
    </row>
    <row r="81" spans="1:1" x14ac:dyDescent="0.25">
      <c r="A81" t="str">
        <f>IF(unformatted!$A81&lt;&gt;"",IF(ISERR(FIND("//",partialQc!$A81)),partialQc!$A81,unformatted!$A81),"")</f>
        <v/>
      </c>
    </row>
    <row r="82" spans="1:1" x14ac:dyDescent="0.25">
      <c r="A82" t="str">
        <f>IF(unformatted!$A82&lt;&gt;"",IF(ISERR(FIND("//",partialQc!$A82)),partialQc!$A82,unformatted!$A82),"")</f>
        <v/>
      </c>
    </row>
    <row r="83" spans="1:1" x14ac:dyDescent="0.25">
      <c r="A83" t="str">
        <f>IF(unformatted!$A83&lt;&gt;"",IF(ISERR(FIND("//",partialQc!$A83)),partialQc!$A83,unformatted!$A83),"")</f>
        <v/>
      </c>
    </row>
    <row r="84" spans="1:1" x14ac:dyDescent="0.25">
      <c r="A84" t="str">
        <f>IF(unformatted!$A84&lt;&gt;"",IF(ISERR(FIND("//",partialQc!$A84)),partialQc!$A84,unformatted!$A84),"")</f>
        <v/>
      </c>
    </row>
    <row r="85" spans="1:1" x14ac:dyDescent="0.25">
      <c r="A85" t="str">
        <f>IF(unformatted!$A85&lt;&gt;"",IF(ISERR(FIND("//",partialQc!$A85)),partialQc!$A85,unformatted!$A85),"")</f>
        <v/>
      </c>
    </row>
    <row r="86" spans="1:1" x14ac:dyDescent="0.25">
      <c r="A86" t="str">
        <f>IF(unformatted!$A86&lt;&gt;"",IF(ISERR(FIND("//",partialQc!$A86)),partialQc!$A86,unformatted!$A86),"")</f>
        <v/>
      </c>
    </row>
    <row r="87" spans="1:1" x14ac:dyDescent="0.25">
      <c r="A87" t="str">
        <f>IF(unformatted!$A87&lt;&gt;"",IF(ISERR(FIND("//",partialQc!$A87)),partialQc!$A87,unformatted!$A87),"")</f>
        <v/>
      </c>
    </row>
    <row r="88" spans="1:1" x14ac:dyDescent="0.25">
      <c r="A88" t="str">
        <f>IF(unformatted!$A88&lt;&gt;"",IF(ISERR(FIND("//",partialQc!$A88)),partialQc!$A88,unformatted!$A88),"")</f>
        <v/>
      </c>
    </row>
    <row r="89" spans="1:1" x14ac:dyDescent="0.25">
      <c r="A89" t="str">
        <f>IF(unformatted!$A89&lt;&gt;"",IF(ISERR(FIND("//",partialQc!$A89)),partialQc!$A89,unformatted!$A89),"")</f>
        <v/>
      </c>
    </row>
    <row r="90" spans="1:1" x14ac:dyDescent="0.25">
      <c r="A90" t="str">
        <f>IF(unformatted!$A90&lt;&gt;"",IF(ISERR(FIND("//",partialQc!$A90)),partialQc!$A90,unformatted!$A90),"")</f>
        <v/>
      </c>
    </row>
    <row r="91" spans="1:1" x14ac:dyDescent="0.25">
      <c r="A91" t="str">
        <f>IF(unformatted!$A91&lt;&gt;"",IF(ISERR(FIND("//",partialQc!$A91)),partialQc!$A91,unformatted!$A91),"")</f>
        <v/>
      </c>
    </row>
    <row r="92" spans="1:1" x14ac:dyDescent="0.25">
      <c r="A92" t="str">
        <f>IF(unformatted!$A92&lt;&gt;"",IF(ISERR(FIND("//",partialQc!$A92)),partialQc!$A92,unformatted!$A92),"")</f>
        <v/>
      </c>
    </row>
    <row r="93" spans="1:1" x14ac:dyDescent="0.25">
      <c r="A93" t="str">
        <f>IF(unformatted!$A93&lt;&gt;"",IF(ISERR(FIND("//",partialQc!$A93)),partialQc!$A93,unformatted!$A93),"")</f>
        <v/>
      </c>
    </row>
    <row r="94" spans="1:1" x14ac:dyDescent="0.25">
      <c r="A94" t="str">
        <f>IF(unformatted!$A94&lt;&gt;"",IF(ISERR(FIND("//",partialQc!$A94)),partialQc!$A94,unformatted!$A94),"")</f>
        <v/>
      </c>
    </row>
    <row r="95" spans="1:1" x14ac:dyDescent="0.25">
      <c r="A95" t="str">
        <f>IF(unformatted!$A95&lt;&gt;"",IF(ISERR(FIND("//",partialQc!$A95)),partialQc!$A95,unformatted!$A95),"")</f>
        <v/>
      </c>
    </row>
    <row r="96" spans="1:1" x14ac:dyDescent="0.25">
      <c r="A96" t="str">
        <f>IF(unformatted!$A96&lt;&gt;"",IF(ISERR(FIND("//",partialQc!$A96)),partialQc!$A96,unformatted!$A96),"")</f>
        <v/>
      </c>
    </row>
    <row r="97" spans="1:1" x14ac:dyDescent="0.25">
      <c r="A97" t="str">
        <f>IF(unformatted!$A97&lt;&gt;"",IF(ISERR(FIND("//",partialQc!$A97)),partialQc!$A97,unformatted!$A97),"")</f>
        <v/>
      </c>
    </row>
    <row r="98" spans="1:1" x14ac:dyDescent="0.25">
      <c r="A98" t="str">
        <f>IF(unformatted!$A98&lt;&gt;"",IF(ISERR(FIND("//",partialQc!$A98)),partialQc!$A98,unformatted!$A98),"")</f>
        <v/>
      </c>
    </row>
    <row r="99" spans="1:1" x14ac:dyDescent="0.25">
      <c r="A99" t="str">
        <f>IF(unformatted!$A99&lt;&gt;"",IF(ISERR(FIND("//",partialQc!$A99)),partialQc!$A99,unformatted!$A99),"")</f>
        <v/>
      </c>
    </row>
    <row r="100" spans="1:1" x14ac:dyDescent="0.25">
      <c r="A100" t="str">
        <f>IF(unformatted!$A100&lt;&gt;"",IF(ISERR(FIND("//",partialQc!$A100)),partialQc!$A100,unformatted!$A100),"")</f>
        <v/>
      </c>
    </row>
    <row r="101" spans="1:1" x14ac:dyDescent="0.25">
      <c r="A101" t="str">
        <f>IF(unformatted!$A101&lt;&gt;"",IF(ISERR(FIND("//",partialQc!$A101)),partialQc!$A101,unformatted!$A101),"")</f>
        <v/>
      </c>
    </row>
    <row r="102" spans="1:1" x14ac:dyDescent="0.25">
      <c r="A102" t="str">
        <f>IF(unformatted!$A102&lt;&gt;"",IF(ISERR(FIND("//",partialQc!$A102)),partialQc!$A102,unformatted!$A102),"")</f>
        <v/>
      </c>
    </row>
    <row r="103" spans="1:1" x14ac:dyDescent="0.25">
      <c r="A103" t="str">
        <f>IF(unformatted!$A103&lt;&gt;"",IF(ISERR(FIND("//",partialQc!$A103)),partialQc!$A103,unformatted!$A103),"")</f>
        <v/>
      </c>
    </row>
    <row r="104" spans="1:1" x14ac:dyDescent="0.25">
      <c r="A104" t="str">
        <f>IF(unformatted!$A104&lt;&gt;"",IF(ISERR(FIND("//",partialQc!$A104)),partialQc!$A104,unformatted!$A104),"")</f>
        <v/>
      </c>
    </row>
    <row r="105" spans="1:1" x14ac:dyDescent="0.25">
      <c r="A105" t="str">
        <f>IF(unformatted!$A105&lt;&gt;"",IF(ISERR(FIND("//",partialQc!$A105)),partialQc!$A105,unformatted!$A105),"")</f>
        <v/>
      </c>
    </row>
    <row r="106" spans="1:1" x14ac:dyDescent="0.25">
      <c r="A106" t="str">
        <f>IF(unformatted!$A106&lt;&gt;"",IF(ISERR(FIND("//",partialQc!$A106)),partialQc!$A106,unformatted!$A106),"")</f>
        <v/>
      </c>
    </row>
    <row r="107" spans="1:1" x14ac:dyDescent="0.25">
      <c r="A107" t="str">
        <f>IF(unformatted!$A107&lt;&gt;"",IF(ISERR(FIND("//",partialQc!$A107)),partialQc!$A107,unformatted!$A107),"")</f>
        <v/>
      </c>
    </row>
    <row r="108" spans="1:1" x14ac:dyDescent="0.25">
      <c r="A108" t="str">
        <f>IF(unformatted!$A108&lt;&gt;"",IF(ISERR(FIND("//",partialQc!$A108)),partialQc!$A108,unformatted!$A108),"")</f>
        <v/>
      </c>
    </row>
    <row r="109" spans="1:1" x14ac:dyDescent="0.25">
      <c r="A109" t="str">
        <f>IF(unformatted!$A109&lt;&gt;"",IF(ISERR(FIND("//",partialQc!$A109)),partialQc!$A109,unformatted!$A109),"")</f>
        <v/>
      </c>
    </row>
    <row r="110" spans="1:1" x14ac:dyDescent="0.25">
      <c r="A110" t="str">
        <f>IF(unformatted!$A110&lt;&gt;"",IF(ISERR(FIND("//",partialQc!$A110)),partialQc!$A110,unformatted!$A110),"")</f>
        <v/>
      </c>
    </row>
    <row r="111" spans="1:1" x14ac:dyDescent="0.25">
      <c r="A111" t="str">
        <f>IF(unformatted!$A111&lt;&gt;"",IF(ISERR(FIND("//",partialQc!$A111)),partialQc!$A111,unformatted!$A111),"")</f>
        <v/>
      </c>
    </row>
    <row r="112" spans="1:1" x14ac:dyDescent="0.25">
      <c r="A112" t="str">
        <f>IF(unformatted!$A112&lt;&gt;"",IF(ISERR(FIND("//",partialQc!$A112)),partialQc!$A112,unformatted!$A112),"")</f>
        <v/>
      </c>
    </row>
    <row r="113" spans="1:1" x14ac:dyDescent="0.25">
      <c r="A113" t="str">
        <f>IF(unformatted!$A113&lt;&gt;"",IF(ISERR(FIND("//",partialQc!$A113)),partialQc!$A113,unformatted!$A113),"")</f>
        <v/>
      </c>
    </row>
    <row r="114" spans="1:1" x14ac:dyDescent="0.25">
      <c r="A114" t="str">
        <f>IF(unformatted!$A114&lt;&gt;"",IF(ISERR(FIND("//",partialQc!$A114)),partialQc!$A114,unformatted!$A114),"")</f>
        <v/>
      </c>
    </row>
    <row r="115" spans="1:1" x14ac:dyDescent="0.25">
      <c r="A115" t="str">
        <f>IF(unformatted!$A115&lt;&gt;"",IF(ISERR(FIND("//",partialQc!$A115)),partialQc!$A115,unformatted!$A115),"")</f>
        <v/>
      </c>
    </row>
    <row r="116" spans="1:1" x14ac:dyDescent="0.25">
      <c r="A116" t="str">
        <f>IF(unformatted!$A116&lt;&gt;"",IF(ISERR(FIND("//",partialQc!$A116)),partialQc!$A116,unformatted!$A116),"")</f>
        <v/>
      </c>
    </row>
    <row r="117" spans="1:1" x14ac:dyDescent="0.25">
      <c r="A117" t="str">
        <f>IF(unformatted!$A117&lt;&gt;"",IF(ISERR(FIND("//",partialQc!$A117)),partialQc!$A117,unformatted!$A117),"")</f>
        <v/>
      </c>
    </row>
    <row r="118" spans="1:1" x14ac:dyDescent="0.25">
      <c r="A118" t="str">
        <f>IF(unformatted!$A118&lt;&gt;"",IF(ISERR(FIND("//",partialQc!$A118)),partialQc!$A118,unformatted!$A118),"")</f>
        <v/>
      </c>
    </row>
    <row r="119" spans="1:1" x14ac:dyDescent="0.25">
      <c r="A119" t="str">
        <f>IF(unformatted!$A119&lt;&gt;"",IF(ISERR(FIND("//",partialQc!$A119)),partialQc!$A119,unformatted!$A119),"")</f>
        <v/>
      </c>
    </row>
    <row r="120" spans="1:1" x14ac:dyDescent="0.25">
      <c r="A120" t="str">
        <f>IF(unformatted!$A120&lt;&gt;"",IF(ISERR(FIND("//",partialQc!$A120)),partialQc!$A120,unformatted!$A120),"")</f>
        <v/>
      </c>
    </row>
    <row r="121" spans="1:1" x14ac:dyDescent="0.25">
      <c r="A121" t="str">
        <f>IF(unformatted!$A121&lt;&gt;"",IF(ISERR(FIND("//",partialQc!$A121)),partialQc!$A121,unformatted!$A121),"")</f>
        <v/>
      </c>
    </row>
    <row r="122" spans="1:1" x14ac:dyDescent="0.25">
      <c r="A122" t="str">
        <f>IF(unformatted!$A122&lt;&gt;"",IF(ISERR(FIND("//",partialQc!$A122)),partialQc!$A122,unformatted!$A122),"")</f>
        <v/>
      </c>
    </row>
    <row r="123" spans="1:1" x14ac:dyDescent="0.25">
      <c r="A123" t="str">
        <f>IF(unformatted!$A123&lt;&gt;"",IF(ISERR(FIND("//",partialQc!$A123)),partialQc!$A123,unformatted!$A123),"")</f>
        <v/>
      </c>
    </row>
    <row r="124" spans="1:1" x14ac:dyDescent="0.25">
      <c r="A124" t="str">
        <f>IF(unformatted!$A124&lt;&gt;"",IF(ISERR(FIND("//",partialQc!$A124)),partialQc!$A124,unformatted!$A124),"")</f>
        <v/>
      </c>
    </row>
    <row r="125" spans="1:1" x14ac:dyDescent="0.25">
      <c r="A125" t="str">
        <f>IF(unformatted!$A125&lt;&gt;"",IF(ISERR(FIND("//",partialQc!$A125)),partialQc!$A125,unformatted!$A125),"")</f>
        <v/>
      </c>
    </row>
    <row r="126" spans="1:1" x14ac:dyDescent="0.25">
      <c r="A126" t="str">
        <f>IF(unformatted!$A126&lt;&gt;"",IF(ISERR(FIND("//",partialQc!$A126)),partialQc!$A126,unformatted!$A126),"")</f>
        <v/>
      </c>
    </row>
    <row r="127" spans="1:1" x14ac:dyDescent="0.25">
      <c r="A127" t="str">
        <f>IF(unformatted!$A127&lt;&gt;"",IF(ISERR(FIND("//",partialQc!$A127)),partialQc!$A127,unformatted!$A127),"")</f>
        <v/>
      </c>
    </row>
    <row r="128" spans="1:1" x14ac:dyDescent="0.25">
      <c r="A128" t="str">
        <f>IF(unformatted!$A128&lt;&gt;"",IF(ISERR(FIND("//",partialQc!$A128)),partialQc!$A128,unformatted!$A128),"")</f>
        <v/>
      </c>
    </row>
    <row r="129" spans="1:1" x14ac:dyDescent="0.25">
      <c r="A129" t="str">
        <f>IF(unformatted!$A129&lt;&gt;"",IF(ISERR(FIND("//",partialQc!$A129)),partialQc!$A129,unformatted!$A129),"")</f>
        <v/>
      </c>
    </row>
    <row r="130" spans="1:1" x14ac:dyDescent="0.25">
      <c r="A130" t="str">
        <f>IF(unformatted!$A130&lt;&gt;"",IF(ISERR(FIND("//",partialQc!$A130)),partialQc!$A130,unformatted!$A130),"")</f>
        <v/>
      </c>
    </row>
    <row r="131" spans="1:1" x14ac:dyDescent="0.25">
      <c r="A131" t="str">
        <f>IF(unformatted!$A131&lt;&gt;"",IF(ISERR(FIND("//",partialQc!$A131)),partialQc!$A131,unformatted!$A131),"")</f>
        <v/>
      </c>
    </row>
    <row r="132" spans="1:1" x14ac:dyDescent="0.25">
      <c r="A132" t="str">
        <f>IF(unformatted!$A132&lt;&gt;"",IF(ISERR(FIND("//",partialQc!$A132)),partialQc!$A132,unformatted!$A132),"")</f>
        <v/>
      </c>
    </row>
    <row r="133" spans="1:1" x14ac:dyDescent="0.25">
      <c r="A133" t="str">
        <f>IF(unformatted!$A133&lt;&gt;"",IF(ISERR(FIND("//",partialQc!$A133)),partialQc!$A133,unformatted!$A133),"")</f>
        <v/>
      </c>
    </row>
    <row r="134" spans="1:1" x14ac:dyDescent="0.25">
      <c r="A134" t="str">
        <f>IF(unformatted!$A134&lt;&gt;"",IF(ISERR(FIND("//",partialQc!$A134)),partialQc!$A134,unformatted!$A134),"")</f>
        <v/>
      </c>
    </row>
    <row r="135" spans="1:1" x14ac:dyDescent="0.25">
      <c r="A135" t="str">
        <f>IF(unformatted!$A135&lt;&gt;"",IF(ISERR(FIND("//",partialQc!$A135)),partialQc!$A135,unformatted!$A135),"")</f>
        <v/>
      </c>
    </row>
    <row r="136" spans="1:1" x14ac:dyDescent="0.25">
      <c r="A136" t="str">
        <f>IF(unformatted!$A136&lt;&gt;"",IF(ISERR(FIND("//",partialQc!$A136)),partialQc!$A136,unformatted!$A136),"")</f>
        <v/>
      </c>
    </row>
    <row r="137" spans="1:1" x14ac:dyDescent="0.25">
      <c r="A137" t="str">
        <f>IF(unformatted!$A137&lt;&gt;"",IF(ISERR(FIND("//",partialQc!$A137)),partialQc!$A137,unformatted!$A137),"")</f>
        <v/>
      </c>
    </row>
    <row r="138" spans="1:1" x14ac:dyDescent="0.25">
      <c r="A138" t="str">
        <f>IF(unformatted!$A138&lt;&gt;"",IF(ISERR(FIND("//",partialQc!$A138)),partialQc!$A138,unformatted!$A138),"")</f>
        <v/>
      </c>
    </row>
    <row r="139" spans="1:1" x14ac:dyDescent="0.25">
      <c r="A139" t="str">
        <f>IF(unformatted!$A139&lt;&gt;"",IF(ISERR(FIND("//",partialQc!$A139)),partialQc!$A139,unformatted!$A139),"")</f>
        <v/>
      </c>
    </row>
    <row r="140" spans="1:1" x14ac:dyDescent="0.25">
      <c r="A140" t="str">
        <f>IF(unformatted!$A140&lt;&gt;"",IF(ISERR(FIND("//",partialQc!$A140)),partialQc!$A140,unformatted!$A140),"")</f>
        <v/>
      </c>
    </row>
    <row r="141" spans="1:1" x14ac:dyDescent="0.25">
      <c r="A141" t="str">
        <f>IF(unformatted!$A141&lt;&gt;"",IF(ISERR(FIND("//",partialQc!$A141)),partialQc!$A141,unformatted!$A141),"")</f>
        <v/>
      </c>
    </row>
    <row r="142" spans="1:1" x14ac:dyDescent="0.25">
      <c r="A142" t="str">
        <f>IF(unformatted!$A142&lt;&gt;"",IF(ISERR(FIND("//",partialQc!$A142)),partialQc!$A142,unformatted!$A142),"")</f>
        <v/>
      </c>
    </row>
    <row r="143" spans="1:1" x14ac:dyDescent="0.25">
      <c r="A143" t="str">
        <f>IF(unformatted!$A143&lt;&gt;"",IF(ISERR(FIND("//",partialQc!$A143)),partialQc!$A143,unformatted!$A143),"")</f>
        <v/>
      </c>
    </row>
    <row r="144" spans="1:1" x14ac:dyDescent="0.25">
      <c r="A144" t="str">
        <f>IF(unformatted!$A144&lt;&gt;"",IF(ISERR(FIND("//",partialQc!$A144)),partialQc!$A144,unformatted!$A144),"")</f>
        <v/>
      </c>
    </row>
    <row r="145" spans="1:1" x14ac:dyDescent="0.25">
      <c r="A145" t="str">
        <f>IF(unformatted!$A145&lt;&gt;"",IF(ISERR(FIND("//",partialQc!$A145)),partialQc!$A145,unformatted!$A145),"")</f>
        <v/>
      </c>
    </row>
    <row r="146" spans="1:1" x14ac:dyDescent="0.25">
      <c r="A146" t="str">
        <f>IF(unformatted!$A146&lt;&gt;"",IF(ISERR(FIND("//",partialQc!$A146)),partialQc!$A146,unformatted!$A146),"")</f>
        <v/>
      </c>
    </row>
    <row r="147" spans="1:1" x14ac:dyDescent="0.25">
      <c r="A147" t="str">
        <f>IF(unformatted!$A147&lt;&gt;"",IF(ISERR(FIND("//",partialQc!$A147)),partialQc!$A147,unformatted!$A147),"")</f>
        <v/>
      </c>
    </row>
    <row r="148" spans="1:1" x14ac:dyDescent="0.25">
      <c r="A148" t="str">
        <f>IF(unformatted!$A148&lt;&gt;"",IF(ISERR(FIND("//",partialQc!$A148)),partialQc!$A148,unformatted!$A148),"")</f>
        <v/>
      </c>
    </row>
    <row r="149" spans="1:1" x14ac:dyDescent="0.25">
      <c r="A149" t="str">
        <f>IF(unformatted!$A149&lt;&gt;"",IF(ISERR(FIND("//",partialQc!$A149)),partialQc!$A149,unformatted!$A149),"")</f>
        <v/>
      </c>
    </row>
    <row r="150" spans="1:1" x14ac:dyDescent="0.25">
      <c r="A150" t="str">
        <f>IF(unformatted!$A150&lt;&gt;"",IF(ISERR(FIND("//",partialQc!$A150)),partialQc!$A150,unformatted!$A150),"")</f>
        <v/>
      </c>
    </row>
    <row r="151" spans="1:1" x14ac:dyDescent="0.25">
      <c r="A151" t="str">
        <f>IF(unformatted!$A151&lt;&gt;"",IF(ISERR(FIND("//",partialQc!$A151)),partialQc!$A151,unformatted!$A151),"")</f>
        <v/>
      </c>
    </row>
    <row r="152" spans="1:1" x14ac:dyDescent="0.25">
      <c r="A152" t="str">
        <f>IF(unformatted!$A152&lt;&gt;"",IF(ISERR(FIND("//",partialQc!$A152)),partialQc!$A152,unformatted!$A152),"")</f>
        <v/>
      </c>
    </row>
    <row r="153" spans="1:1" x14ac:dyDescent="0.25">
      <c r="A153" t="str">
        <f>IF(unformatted!$A153&lt;&gt;"",IF(ISERR(FIND("//",partialQc!$A153)),partialQc!$A153,unformatted!$A153),"")</f>
        <v/>
      </c>
    </row>
    <row r="154" spans="1:1" x14ac:dyDescent="0.25">
      <c r="A154" t="str">
        <f>IF(unformatted!$A154&lt;&gt;"",IF(ISERR(FIND("//",partialQc!$A154)),partialQc!$A154,unformatted!$A154),"")</f>
        <v/>
      </c>
    </row>
    <row r="155" spans="1:1" x14ac:dyDescent="0.25">
      <c r="A155" t="str">
        <f>IF(unformatted!$A155&lt;&gt;"",IF(ISERR(FIND("//",partialQc!$A155)),partialQc!$A155,unformatted!$A155),"")</f>
        <v/>
      </c>
    </row>
    <row r="156" spans="1:1" x14ac:dyDescent="0.25">
      <c r="A156" t="str">
        <f>IF(unformatted!$A156&lt;&gt;"",IF(ISERR(FIND("//",partialQc!$A156)),partialQc!$A156,unformatted!$A156),"")</f>
        <v/>
      </c>
    </row>
    <row r="157" spans="1:1" x14ac:dyDescent="0.25">
      <c r="A157" t="str">
        <f>IF(unformatted!$A157&lt;&gt;"",IF(ISERR(FIND("//",partialQc!$A157)),partialQc!$A157,unformatted!$A157),"")</f>
        <v/>
      </c>
    </row>
    <row r="158" spans="1:1" x14ac:dyDescent="0.25">
      <c r="A158" t="str">
        <f>IF(unformatted!$A158&lt;&gt;"",IF(ISERR(FIND("//",partialQc!$A158)),partialQc!$A158,unformatted!$A158),"")</f>
        <v/>
      </c>
    </row>
    <row r="159" spans="1:1" x14ac:dyDescent="0.25">
      <c r="A159" t="str">
        <f>IF(unformatted!$A159&lt;&gt;"",IF(ISERR(FIND("//",partialQc!$A159)),partialQc!$A159,unformatted!$A159),"")</f>
        <v/>
      </c>
    </row>
    <row r="160" spans="1:1" x14ac:dyDescent="0.25">
      <c r="A160" t="str">
        <f>IF(unformatted!$A160&lt;&gt;"",IF(ISERR(FIND("//",partialQc!$A160)),partialQc!$A160,unformatted!$A160),"")</f>
        <v/>
      </c>
    </row>
    <row r="161" spans="1:1" x14ac:dyDescent="0.25">
      <c r="A161" t="str">
        <f>IF(unformatted!$A161&lt;&gt;"",IF(ISERR(FIND("//",partialQc!$A161)),partialQc!$A161,unformatted!$A161),"")</f>
        <v/>
      </c>
    </row>
    <row r="162" spans="1:1" x14ac:dyDescent="0.25">
      <c r="A162" t="str">
        <f>IF(unformatted!$A162&lt;&gt;"",IF(ISERR(FIND("//",partialQc!$A162)),partialQc!$A162,unformatted!$A162),"")</f>
        <v/>
      </c>
    </row>
    <row r="163" spans="1:1" x14ac:dyDescent="0.25">
      <c r="A163" t="str">
        <f>IF(unformatted!$A163&lt;&gt;"",IF(ISERR(FIND("//",partialQc!$A163)),partialQc!$A163,unformatted!$A163),"")</f>
        <v/>
      </c>
    </row>
    <row r="164" spans="1:1" x14ac:dyDescent="0.25">
      <c r="A164" t="str">
        <f>IF(unformatted!$A164&lt;&gt;"",IF(ISERR(FIND("//",partialQc!$A164)),partialQc!$A164,unformatted!$A164),"")</f>
        <v/>
      </c>
    </row>
    <row r="165" spans="1:1" x14ac:dyDescent="0.25">
      <c r="A165" t="str">
        <f>IF(unformatted!$A165&lt;&gt;"",IF(ISERR(FIND("//",partialQc!$A165)),partialQc!$A165,unformatted!$A165),"")</f>
        <v/>
      </c>
    </row>
    <row r="166" spans="1:1" x14ac:dyDescent="0.25">
      <c r="A166" t="str">
        <f>IF(unformatted!$A166&lt;&gt;"",IF(ISERR(FIND("//",partialQc!$A166)),partialQc!$A166,unformatted!$A166),"")</f>
        <v/>
      </c>
    </row>
    <row r="167" spans="1:1" x14ac:dyDescent="0.25">
      <c r="A167" t="str">
        <f>IF(unformatted!$A167&lt;&gt;"",IF(ISERR(FIND("//",partialQc!$A167)),partialQc!$A167,unformatted!$A167),"")</f>
        <v/>
      </c>
    </row>
    <row r="168" spans="1:1" x14ac:dyDescent="0.25">
      <c r="A168" t="str">
        <f>IF(unformatted!$A168&lt;&gt;"",IF(ISERR(FIND("//",partialQc!$A168)),partialQc!$A168,unformatted!$A168),"")</f>
        <v/>
      </c>
    </row>
    <row r="169" spans="1:1" x14ac:dyDescent="0.25">
      <c r="A169" t="str">
        <f>IF(unformatted!$A169&lt;&gt;"",IF(ISERR(FIND("//",partialQc!$A169)),partialQc!$A169,unformatted!$A169),"")</f>
        <v/>
      </c>
    </row>
    <row r="170" spans="1:1" x14ac:dyDescent="0.25">
      <c r="A170" t="str">
        <f>IF(unformatted!$A170&lt;&gt;"",IF(ISERR(FIND("//",partialQc!$A170)),partialQc!$A170,unformatted!$A170),"")</f>
        <v/>
      </c>
    </row>
    <row r="171" spans="1:1" x14ac:dyDescent="0.25">
      <c r="A171" t="str">
        <f>IF(unformatted!$A171&lt;&gt;"",IF(ISERR(FIND("//",partialQc!$A171)),partialQc!$A171,unformatted!$A171),"")</f>
        <v/>
      </c>
    </row>
    <row r="172" spans="1:1" x14ac:dyDescent="0.25">
      <c r="A172" t="str">
        <f>IF(unformatted!$A172&lt;&gt;"",IF(ISERR(FIND("//",partialQc!$A172)),partialQc!$A172,unformatted!$A172),"")</f>
        <v/>
      </c>
    </row>
    <row r="173" spans="1:1" x14ac:dyDescent="0.25">
      <c r="A173" t="str">
        <f>IF(unformatted!$A173&lt;&gt;"",IF(ISERR(FIND("//",partialQc!$A173)),partialQc!$A173,unformatted!$A173),"")</f>
        <v/>
      </c>
    </row>
    <row r="174" spans="1:1" x14ac:dyDescent="0.25">
      <c r="A174" t="str">
        <f>IF(unformatted!$A174&lt;&gt;"",IF(ISERR(FIND("//",partialQc!$A174)),partialQc!$A174,unformatted!$A174),"")</f>
        <v/>
      </c>
    </row>
    <row r="175" spans="1:1" x14ac:dyDescent="0.25">
      <c r="A175" t="str">
        <f>IF(unformatted!$A175&lt;&gt;"",IF(ISERR(FIND("//",partialQc!$A175)),partialQc!$A175,unformatted!$A175),"")</f>
        <v/>
      </c>
    </row>
    <row r="176" spans="1:1" x14ac:dyDescent="0.25">
      <c r="A176" t="str">
        <f>IF(unformatted!$A176&lt;&gt;"",IF(ISERR(FIND("//",partialQc!$A176)),partialQc!$A176,unformatted!$A176),"")</f>
        <v/>
      </c>
    </row>
    <row r="177" spans="1:1" x14ac:dyDescent="0.25">
      <c r="A177" t="str">
        <f>IF(unformatted!$A177&lt;&gt;"",IF(ISERR(FIND("//",partialQc!$A177)),partialQc!$A177,unformatted!$A177),"")</f>
        <v/>
      </c>
    </row>
    <row r="178" spans="1:1" x14ac:dyDescent="0.25">
      <c r="A178" t="str">
        <f>IF(unformatted!$A178&lt;&gt;"",IF(ISERR(FIND("//",partialQc!$A178)),partialQc!$A178,unformatted!$A178),"")</f>
        <v/>
      </c>
    </row>
    <row r="179" spans="1:1" x14ac:dyDescent="0.25">
      <c r="A179" t="str">
        <f>IF(unformatted!$A179&lt;&gt;"",IF(ISERR(FIND("//",partialQc!$A179)),partialQc!$A179,unformatted!$A179),"")</f>
        <v/>
      </c>
    </row>
    <row r="180" spans="1:1" x14ac:dyDescent="0.25">
      <c r="A180" t="str">
        <f>IF(unformatted!$A180&lt;&gt;"",IF(ISERR(FIND("//",partialQc!$A180)),partialQc!$A180,unformatted!$A180),"")</f>
        <v/>
      </c>
    </row>
    <row r="181" spans="1:1" x14ac:dyDescent="0.25">
      <c r="A181" t="str">
        <f>IF(unformatted!$A181&lt;&gt;"",IF(ISERR(FIND("//",partialQc!$A181)),partialQc!$A181,unformatted!$A181),"")</f>
        <v/>
      </c>
    </row>
    <row r="182" spans="1:1" x14ac:dyDescent="0.25">
      <c r="A182" t="str">
        <f>IF(unformatted!$A182&lt;&gt;"",IF(ISERR(FIND("//",partialQc!$A182)),partialQc!$A182,unformatted!$A182),"")</f>
        <v/>
      </c>
    </row>
    <row r="183" spans="1:1" x14ac:dyDescent="0.25">
      <c r="A183" t="str">
        <f>IF(unformatted!$A183&lt;&gt;"",IF(ISERR(FIND("//",partialQc!$A183)),partialQc!$A183,unformatted!$A183),"")</f>
        <v/>
      </c>
    </row>
    <row r="184" spans="1:1" x14ac:dyDescent="0.25">
      <c r="A184" t="str">
        <f>IF(unformatted!$A184&lt;&gt;"",IF(ISERR(FIND("//",partialQc!$A184)),partialQc!$A184,unformatted!$A184),"")</f>
        <v/>
      </c>
    </row>
    <row r="185" spans="1:1" x14ac:dyDescent="0.25">
      <c r="A185" t="str">
        <f>IF(unformatted!$A185&lt;&gt;"",IF(ISERR(FIND("//",partialQc!$A185)),partialQc!$A185,unformatted!$A185),"")</f>
        <v/>
      </c>
    </row>
    <row r="186" spans="1:1" x14ac:dyDescent="0.25">
      <c r="A186" t="str">
        <f>IF(unformatted!$A186&lt;&gt;"",IF(ISERR(FIND("//",partialQc!$A186)),partialQc!$A186,unformatted!$A186),"")</f>
        <v/>
      </c>
    </row>
    <row r="187" spans="1:1" x14ac:dyDescent="0.25">
      <c r="A187" t="str">
        <f>IF(unformatted!$A187&lt;&gt;"",IF(ISERR(FIND("//",partialQc!$A187)),partialQc!$A187,unformatted!$A187),"")</f>
        <v/>
      </c>
    </row>
    <row r="188" spans="1:1" x14ac:dyDescent="0.25">
      <c r="A188" t="str">
        <f>IF(unformatted!$A188&lt;&gt;"",IF(ISERR(FIND("//",partialQc!$A188)),partialQc!$A188,unformatted!$A188),"")</f>
        <v/>
      </c>
    </row>
    <row r="189" spans="1:1" x14ac:dyDescent="0.25">
      <c r="A189" t="str">
        <f>IF(unformatted!$A189&lt;&gt;"",IF(ISERR(FIND("//",partialQc!$A189)),partialQc!$A189,unformatted!$A189),"")</f>
        <v/>
      </c>
    </row>
    <row r="190" spans="1:1" x14ac:dyDescent="0.25">
      <c r="A190" t="str">
        <f>IF(unformatted!$A190&lt;&gt;"",IF(ISERR(FIND("//",partialQc!$A190)),partialQc!$A190,unformatted!$A190),"")</f>
        <v/>
      </c>
    </row>
    <row r="191" spans="1:1" x14ac:dyDescent="0.25">
      <c r="A191" t="str">
        <f>IF(unformatted!$A191&lt;&gt;"",IF(ISERR(FIND("//",partialQc!$A191)),partialQc!$A191,unformatted!$A191),"")</f>
        <v/>
      </c>
    </row>
    <row r="192" spans="1:1" x14ac:dyDescent="0.25">
      <c r="A192" t="str">
        <f>IF(unformatted!$A192&lt;&gt;"",IF(ISERR(FIND("//",partialQc!$A192)),partialQc!$A192,unformatted!$A192),"")</f>
        <v/>
      </c>
    </row>
    <row r="193" spans="1:1" x14ac:dyDescent="0.25">
      <c r="A193" t="str">
        <f>IF(unformatted!$A193&lt;&gt;"",IF(ISERR(FIND("//",partialQc!$A193)),partialQc!$A193,unformatted!$A193),"")</f>
        <v/>
      </c>
    </row>
    <row r="194" spans="1:1" x14ac:dyDescent="0.25">
      <c r="A194" t="str">
        <f>IF(unformatted!$A194&lt;&gt;"",IF(ISERR(FIND("//",partialQc!$A194)),partialQc!$A194,unformatted!$A194),"")</f>
        <v/>
      </c>
    </row>
    <row r="195" spans="1:1" x14ac:dyDescent="0.25">
      <c r="A195" t="str">
        <f>IF(unformatted!$A195&lt;&gt;"",IF(ISERR(FIND("//",partialQc!$A195)),partialQc!$A195,unformatted!$A195),"")</f>
        <v/>
      </c>
    </row>
    <row r="196" spans="1:1" x14ac:dyDescent="0.25">
      <c r="A196" t="str">
        <f>IF(unformatted!$A196&lt;&gt;"",IF(ISERR(FIND("//",partialQc!$A196)),partialQc!$A196,unformatted!$A196),"")</f>
        <v/>
      </c>
    </row>
    <row r="197" spans="1:1" x14ac:dyDescent="0.25">
      <c r="A197" t="str">
        <f>IF(unformatted!$A197&lt;&gt;"",IF(ISERR(FIND("//",partialQc!$A197)),partialQc!$A197,unformatted!$A197),"")</f>
        <v/>
      </c>
    </row>
    <row r="198" spans="1:1" x14ac:dyDescent="0.25">
      <c r="A198" t="str">
        <f>IF(unformatted!$A198&lt;&gt;"",IF(ISERR(FIND("//",partialQc!$A198)),partialQc!$A198,unformatted!$A198),"")</f>
        <v/>
      </c>
    </row>
    <row r="199" spans="1:1" x14ac:dyDescent="0.25">
      <c r="A199" t="str">
        <f>IF(unformatted!$A199&lt;&gt;"",IF(ISERR(FIND("//",partialQc!$A199)),partialQc!$A199,unformatted!$A199),"")</f>
        <v/>
      </c>
    </row>
    <row r="200" spans="1:1" x14ac:dyDescent="0.25">
      <c r="A200" t="str">
        <f>IF(unformatted!$A200&lt;&gt;"",IF(ISERR(FIND("//",partialQc!$A200)),partialQc!$A200,unformatted!$A200),"")</f>
        <v/>
      </c>
    </row>
    <row r="201" spans="1:1" x14ac:dyDescent="0.25">
      <c r="A201" t="str">
        <f>IF(unformatted!$A201&lt;&gt;"",IF(ISERR(FIND("//",partialQc!$A201)),partialQc!$A201,unformatted!$A201),"")</f>
        <v/>
      </c>
    </row>
    <row r="202" spans="1:1" x14ac:dyDescent="0.25">
      <c r="A202" t="str">
        <f>IF(unformatted!$A202&lt;&gt;"",IF(ISERR(FIND("//",partialQc!$A202)),partialQc!$A202,unformatted!$A202),"")</f>
        <v/>
      </c>
    </row>
    <row r="203" spans="1:1" x14ac:dyDescent="0.25">
      <c r="A203" t="str">
        <f>IF(unformatted!$A203&lt;&gt;"",IF(ISERR(FIND("//",partialQc!$A203)),partialQc!$A203,unformatted!$A203),"")</f>
        <v/>
      </c>
    </row>
    <row r="204" spans="1:1" x14ac:dyDescent="0.25">
      <c r="A204" t="str">
        <f>IF(unformatted!$A204&lt;&gt;"",IF(ISERR(FIND("//",partialQc!$A204)),partialQc!$A204,unformatted!$A204),"")</f>
        <v/>
      </c>
    </row>
    <row r="205" spans="1:1" x14ac:dyDescent="0.25">
      <c r="A205" t="str">
        <f>IF(unformatted!$A205&lt;&gt;"",IF(ISERR(FIND("//",partialQc!$A205)),partialQc!$A205,unformatted!$A205),"")</f>
        <v/>
      </c>
    </row>
    <row r="206" spans="1:1" x14ac:dyDescent="0.25">
      <c r="A206" t="str">
        <f>IF(unformatted!$A206&lt;&gt;"",IF(ISERR(FIND("//",partialQc!$A206)),partialQc!$A206,unformatted!$A206),"")</f>
        <v/>
      </c>
    </row>
    <row r="207" spans="1:1" x14ac:dyDescent="0.25">
      <c r="A207" t="str">
        <f>IF(unformatted!$A207&lt;&gt;"",IF(ISERR(FIND("//",partialQc!$A207)),partialQc!$A207,unformatted!$A207),"")</f>
        <v/>
      </c>
    </row>
    <row r="208" spans="1:1" x14ac:dyDescent="0.25">
      <c r="A208" t="str">
        <f>IF(unformatted!$A208&lt;&gt;"",IF(ISERR(FIND("//",partialQc!$A208)),partialQc!$A208,unformatted!$A208),"")</f>
        <v/>
      </c>
    </row>
    <row r="209" spans="1:1" x14ac:dyDescent="0.25">
      <c r="A209" t="str">
        <f>IF(unformatted!$A209&lt;&gt;"",IF(ISERR(FIND("//",partialQc!$A209)),partialQc!$A209,unformatted!$A209),"")</f>
        <v/>
      </c>
    </row>
    <row r="210" spans="1:1" x14ac:dyDescent="0.25">
      <c r="A210" t="str">
        <f>IF(unformatted!$A210&lt;&gt;"",IF(ISERR(FIND("//",partialQc!$A210)),partialQc!$A210,unformatted!$A210),"")</f>
        <v/>
      </c>
    </row>
    <row r="211" spans="1:1" x14ac:dyDescent="0.25">
      <c r="A211" t="str">
        <f>IF(unformatted!$A211&lt;&gt;"",IF(ISERR(FIND("//",partialQc!$A211)),partialQc!$A211,unformatted!$A211),"")</f>
        <v/>
      </c>
    </row>
    <row r="212" spans="1:1" x14ac:dyDescent="0.25">
      <c r="A212" t="str">
        <f>IF(unformatted!$A212&lt;&gt;"",IF(ISERR(FIND("//",partialQc!$A212)),partialQc!$A212,unformatted!$A212),"")</f>
        <v/>
      </c>
    </row>
    <row r="213" spans="1:1" x14ac:dyDescent="0.25">
      <c r="A213" t="str">
        <f>IF(unformatted!$A213&lt;&gt;"",IF(ISERR(FIND("//",partialQc!$A213)),partialQc!$A213,unformatted!$A213),"")</f>
        <v/>
      </c>
    </row>
    <row r="214" spans="1:1" x14ac:dyDescent="0.25">
      <c r="A214" t="str">
        <f>IF(unformatted!$A214&lt;&gt;"",IF(ISERR(FIND("//",partialQc!$A214)),partialQc!$A214,unformatted!$A214),"")</f>
        <v/>
      </c>
    </row>
    <row r="215" spans="1:1" x14ac:dyDescent="0.25">
      <c r="A215" t="str">
        <f>IF(unformatted!$A215&lt;&gt;"",IF(ISERR(FIND("//",partialQc!$A215)),partialQc!$A215,unformatted!$A215),"")</f>
        <v/>
      </c>
    </row>
    <row r="216" spans="1:1" x14ac:dyDescent="0.25">
      <c r="A216" t="str">
        <f>IF(unformatted!$A216&lt;&gt;"",IF(ISERR(FIND("//",partialQc!$A216)),partialQc!$A216,unformatted!$A216),"")</f>
        <v/>
      </c>
    </row>
    <row r="217" spans="1:1" x14ac:dyDescent="0.25">
      <c r="A217" t="str">
        <f>IF(unformatted!$A217&lt;&gt;"",IF(ISERR(FIND("//",partialQc!$A217)),partialQc!$A217,unformatted!$A217),"")</f>
        <v/>
      </c>
    </row>
    <row r="218" spans="1:1" x14ac:dyDescent="0.25">
      <c r="A218" t="str">
        <f>IF(unformatted!$A218&lt;&gt;"",IF(ISERR(FIND("//",partialQc!$A218)),partialQc!$A218,unformatted!$A218),"")</f>
        <v/>
      </c>
    </row>
    <row r="219" spans="1:1" x14ac:dyDescent="0.25">
      <c r="A219" t="str">
        <f>IF(unformatted!$A219&lt;&gt;"",IF(ISERR(FIND("//",partialQc!$A219)),partialQc!$A219,unformatted!$A219),"")</f>
        <v/>
      </c>
    </row>
    <row r="220" spans="1:1" x14ac:dyDescent="0.25">
      <c r="A220" t="str">
        <f>IF(unformatted!$A220&lt;&gt;"",IF(ISERR(FIND("//",partialQc!$A220)),partialQc!$A220,unformatted!$A220),"")</f>
        <v/>
      </c>
    </row>
    <row r="221" spans="1:1" x14ac:dyDescent="0.25">
      <c r="A221" t="str">
        <f>IF(unformatted!$A221&lt;&gt;"",IF(ISERR(FIND("//",partialQc!$A221)),partialQc!$A221,unformatted!$A221),"")</f>
        <v/>
      </c>
    </row>
    <row r="222" spans="1:1" x14ac:dyDescent="0.25">
      <c r="A222" t="str">
        <f>IF(unformatted!$A222&lt;&gt;"",IF(ISERR(FIND("//",partialQc!$A222)),partialQc!$A222,unformatted!$A222),"")</f>
        <v/>
      </c>
    </row>
    <row r="223" spans="1:1" x14ac:dyDescent="0.25">
      <c r="A223" t="str">
        <f>IF(unformatted!$A223&lt;&gt;"",IF(ISERR(FIND("//",partialQc!$A223)),partialQc!$A223,unformatted!$A223),"")</f>
        <v/>
      </c>
    </row>
    <row r="224" spans="1:1" x14ac:dyDescent="0.25">
      <c r="A224" t="str">
        <f>IF(unformatted!$A224&lt;&gt;"",IF(ISERR(FIND("//",partialQc!$A224)),partialQc!$A224,unformatted!$A224),"")</f>
        <v/>
      </c>
    </row>
    <row r="225" spans="1:1" x14ac:dyDescent="0.25">
      <c r="A225" t="str">
        <f>IF(unformatted!$A225&lt;&gt;"",IF(ISERR(FIND("//",partialQc!$A225)),partialQc!$A225,unformatted!$A225),"")</f>
        <v/>
      </c>
    </row>
    <row r="226" spans="1:1" x14ac:dyDescent="0.25">
      <c r="A226" t="str">
        <f>IF(unformatted!$A226&lt;&gt;"",IF(ISERR(FIND("//",partialQc!$A226)),partialQc!$A226,unformatted!$A226),"")</f>
        <v/>
      </c>
    </row>
    <row r="227" spans="1:1" x14ac:dyDescent="0.25">
      <c r="A227" t="str">
        <f>IF(unformatted!$A227&lt;&gt;"",IF(ISERR(FIND("//",partialQc!$A227)),partialQc!$A227,unformatted!$A227),"")</f>
        <v/>
      </c>
    </row>
    <row r="228" spans="1:1" x14ac:dyDescent="0.25">
      <c r="A228" t="str">
        <f>IF(unformatted!$A228&lt;&gt;"",IF(ISERR(FIND("//",partialQc!$A228)),partialQc!$A228,unformatted!$A228),"")</f>
        <v/>
      </c>
    </row>
    <row r="229" spans="1:1" x14ac:dyDescent="0.25">
      <c r="A229" t="str">
        <f>IF(unformatted!$A229&lt;&gt;"",IF(ISERR(FIND("//",partialQc!$A229)),partialQc!$A229,unformatted!$A229),"")</f>
        <v/>
      </c>
    </row>
    <row r="230" spans="1:1" x14ac:dyDescent="0.25">
      <c r="A230" t="str">
        <f>IF(unformatted!$A230&lt;&gt;"",IF(ISERR(FIND("//",partialQc!$A230)),partialQc!$A230,unformatted!$A230),"")</f>
        <v/>
      </c>
    </row>
    <row r="231" spans="1:1" x14ac:dyDescent="0.25">
      <c r="A231" t="str">
        <f>IF(unformatted!$A231&lt;&gt;"",IF(ISERR(FIND("//",partialQc!$A231)),partialQc!$A231,unformatted!$A231),"")</f>
        <v/>
      </c>
    </row>
    <row r="232" spans="1:1" x14ac:dyDescent="0.25">
      <c r="A232" t="str">
        <f>IF(unformatted!$A232&lt;&gt;"",IF(ISERR(FIND("//",partialQc!$A232)),partialQc!$A232,unformatted!$A232),"")</f>
        <v/>
      </c>
    </row>
    <row r="233" spans="1:1" x14ac:dyDescent="0.25">
      <c r="A233" t="str">
        <f>IF(unformatted!$A233&lt;&gt;"",IF(ISERR(FIND("//",partialQc!$A233)),partialQc!$A233,unformatted!$A233),"")</f>
        <v/>
      </c>
    </row>
    <row r="234" spans="1:1" x14ac:dyDescent="0.25">
      <c r="A234" t="str">
        <f>IF(unformatted!$A234&lt;&gt;"",IF(ISERR(FIND("//",partialQc!$A234)),partialQc!$A234,unformatted!$A234),"")</f>
        <v/>
      </c>
    </row>
    <row r="235" spans="1:1" x14ac:dyDescent="0.25">
      <c r="A235" t="str">
        <f>IF(unformatted!$A235&lt;&gt;"",IF(ISERR(FIND("//",partialQc!$A235)),partialQc!$A235,unformatted!$A235),"")</f>
        <v/>
      </c>
    </row>
    <row r="236" spans="1:1" x14ac:dyDescent="0.25">
      <c r="A236" t="str">
        <f>IF(unformatted!$A236&lt;&gt;"",IF(ISERR(FIND("//",partialQc!$A236)),partialQc!$A236,unformatted!$A236),"")</f>
        <v/>
      </c>
    </row>
    <row r="237" spans="1:1" x14ac:dyDescent="0.25">
      <c r="A237" t="str">
        <f>IF(unformatted!$A237&lt;&gt;"",IF(ISERR(FIND("//",partialQc!$A237)),partialQc!$A237,unformatted!$A237),"")</f>
        <v/>
      </c>
    </row>
    <row r="238" spans="1:1" x14ac:dyDescent="0.25">
      <c r="A238" t="str">
        <f>IF(unformatted!$A238&lt;&gt;"",IF(ISERR(FIND("//",partialQc!$A238)),partialQc!$A238,unformatted!$A238),"")</f>
        <v/>
      </c>
    </row>
    <row r="239" spans="1:1" x14ac:dyDescent="0.25">
      <c r="A239" t="str">
        <f>IF(unformatted!$A239&lt;&gt;"",IF(ISERR(FIND("//",partialQc!$A239)),partialQc!$A239,unformatted!$A239),"")</f>
        <v/>
      </c>
    </row>
    <row r="240" spans="1:1" x14ac:dyDescent="0.25">
      <c r="A240" t="str">
        <f>IF(unformatted!$A240&lt;&gt;"",IF(ISERR(FIND("//",partialQc!$A240)),partialQc!$A240,unformatted!$A240),"")</f>
        <v/>
      </c>
    </row>
    <row r="241" spans="1:1" x14ac:dyDescent="0.25">
      <c r="A241" t="str">
        <f>IF(unformatted!$A241&lt;&gt;"",IF(ISERR(FIND("//",partialQc!$A241)),partialQc!$A241,unformatted!$A241),"")</f>
        <v/>
      </c>
    </row>
    <row r="242" spans="1:1" x14ac:dyDescent="0.25">
      <c r="A242" t="str">
        <f>IF(unformatted!$A242&lt;&gt;"",IF(ISERR(FIND("//",partialQc!$A242)),partialQc!$A242,unformatted!$A242),"")</f>
        <v/>
      </c>
    </row>
    <row r="243" spans="1:1" x14ac:dyDescent="0.25">
      <c r="A243" t="str">
        <f>IF(unformatted!$A243&lt;&gt;"",IF(ISERR(FIND("//",partialQc!$A243)),partialQc!$A243,unformatted!$A243),"")</f>
        <v/>
      </c>
    </row>
    <row r="244" spans="1:1" x14ac:dyDescent="0.25">
      <c r="A244" t="str">
        <f>IF(unformatted!$A244&lt;&gt;"",IF(ISERR(FIND("//",partialQc!$A244)),partialQc!$A244,unformatted!$A244),"")</f>
        <v/>
      </c>
    </row>
    <row r="245" spans="1:1" x14ac:dyDescent="0.25">
      <c r="A245" t="str">
        <f>IF(unformatted!$A245&lt;&gt;"",IF(ISERR(FIND("//",partialQc!$A245)),partialQc!$A245,unformatted!$A245),"")</f>
        <v/>
      </c>
    </row>
    <row r="246" spans="1:1" x14ac:dyDescent="0.25">
      <c r="A246" t="str">
        <f>IF(unformatted!$A246&lt;&gt;"",IF(ISERR(FIND("//",partialQc!$A246)),partialQc!$A246,unformatted!$A246),"")</f>
        <v/>
      </c>
    </row>
    <row r="247" spans="1:1" x14ac:dyDescent="0.25">
      <c r="A247" t="str">
        <f>IF(unformatted!$A247&lt;&gt;"",IF(ISERR(FIND("//",partialQc!$A247)),partialQc!$A247,unformatted!$A247),"")</f>
        <v/>
      </c>
    </row>
    <row r="248" spans="1:1" x14ac:dyDescent="0.25">
      <c r="A248" t="str">
        <f>IF(unformatted!$A248&lt;&gt;"",IF(ISERR(FIND("//",partialQc!$A248)),partialQc!$A248,unformatted!$A248),"")</f>
        <v/>
      </c>
    </row>
    <row r="249" spans="1:1" x14ac:dyDescent="0.25">
      <c r="A249" t="str">
        <f>IF(unformatted!$A249&lt;&gt;"",IF(ISERR(FIND("//",partialQc!$A249)),partialQc!$A249,unformatted!$A249),"")</f>
        <v/>
      </c>
    </row>
    <row r="250" spans="1:1" x14ac:dyDescent="0.25">
      <c r="A250" t="str">
        <f>IF(unformatted!$A250&lt;&gt;"",IF(ISERR(FIND("//",partialQc!$A250)),partialQc!$A250,unformatted!$A250),"")</f>
        <v/>
      </c>
    </row>
    <row r="251" spans="1:1" x14ac:dyDescent="0.25">
      <c r="A251" t="str">
        <f>IF(unformatted!$A251&lt;&gt;"",IF(ISERR(FIND("//",partialQc!$A251)),partialQc!$A251,unformatted!$A251),"")</f>
        <v/>
      </c>
    </row>
    <row r="252" spans="1:1" x14ac:dyDescent="0.25">
      <c r="A252" t="str">
        <f>IF(unformatted!$A252&lt;&gt;"",IF(ISERR(FIND("//",partialQc!$A252)),partialQc!$A252,unformatted!$A252),"")</f>
        <v/>
      </c>
    </row>
    <row r="253" spans="1:1" x14ac:dyDescent="0.25">
      <c r="A253" t="str">
        <f>IF(unformatted!$A253&lt;&gt;"",IF(ISERR(FIND("//",partialQc!$A253)),partialQc!$A253,unformatted!$A253),"")</f>
        <v/>
      </c>
    </row>
    <row r="254" spans="1:1" x14ac:dyDescent="0.25">
      <c r="A254" t="str">
        <f>IF(unformatted!$A254&lt;&gt;"",IF(ISERR(FIND("//",partialQc!$A254)),partialQc!$A254,unformatted!$A254),"")</f>
        <v/>
      </c>
    </row>
    <row r="255" spans="1:1" x14ac:dyDescent="0.25">
      <c r="A255" t="str">
        <f>IF(unformatted!$A255&lt;&gt;"",IF(ISERR(FIND("//",partialQc!$A255)),partialQc!$A255,unformatted!$A255),"")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AF32C-3BEF-41D5-BF3B-1435A825F4BB}">
  <dimension ref="A1:A255"/>
  <sheetViews>
    <sheetView workbookViewId="0"/>
  </sheetViews>
  <sheetFormatPr defaultRowHeight="15" x14ac:dyDescent="0.25"/>
  <sheetData>
    <row r="1" spans="1:1" x14ac:dyDescent="0.25">
      <c r="A1" t="str">
        <f>IF(unformatted!$A1&lt;&gt;"",_xlfn.TEXTJOIN("",TRUE,"set ",unformatted!$A1," ",unformatted!$B1),"")</f>
        <v xml:space="preserve">set // rocket </v>
      </c>
    </row>
    <row r="2" spans="1:1" x14ac:dyDescent="0.25">
      <c r="A2" t="str">
        <f>IF(unformatted!$A2&lt;&gt;"",_xlfn.TEXTJOIN("",TRUE,"set ",unformatted!$A2," ",unformatted!$B2),"")</f>
        <v>set w_rocketlauncher_fn_fire "rocket"</v>
      </c>
    </row>
    <row r="3" spans="1:1" x14ac:dyDescent="0.25">
      <c r="A3" t="str">
        <f>IF(unformatted!$A3&lt;&gt;"",_xlfn.TEXTJOIN("",TRUE,"set ",unformatted!$A3," ",unformatted!$B3),"")</f>
        <v>set w_rocketlauncher_attack_delay 0.8</v>
      </c>
    </row>
    <row r="4" spans="1:1" x14ac:dyDescent="0.25">
      <c r="A4" t="str">
        <f>IF(unformatted!$A4&lt;&gt;"",_xlfn.TEXTJOIN("",TRUE,"set ",unformatted!$A4," ",unformatted!$B4),"")</f>
        <v>set w_rocketlauncher_shot_count 1</v>
      </c>
    </row>
    <row r="5" spans="1:1" x14ac:dyDescent="0.25">
      <c r="A5" t="str">
        <f>IF(unformatted!$A5&lt;&gt;"",_xlfn.TEXTJOIN("",TRUE,"set ",unformatted!$A5," ",unformatted!$B5),"")</f>
        <v>set w_rocketlauncher_dmg 120</v>
      </c>
    </row>
    <row r="6" spans="1:1" x14ac:dyDescent="0.25">
      <c r="A6" t="str">
        <f>IF(unformatted!$A6&lt;&gt;"",_xlfn.TEXTJOIN("",TRUE,"set ",unformatted!$A6," ",unformatted!$B6),"")</f>
        <v>set w_rocketlauncher_dmg_splash 120</v>
      </c>
    </row>
    <row r="7" spans="1:1" x14ac:dyDescent="0.25">
      <c r="A7" t="str">
        <f>IF(unformatted!$A7&lt;&gt;"",_xlfn.TEXTJOIN("",TRUE,"set ",unformatted!$A7," ",unformatted!$B7),"")</f>
        <v xml:space="preserve">set // spread </v>
      </c>
    </row>
    <row r="8" spans="1:1" x14ac:dyDescent="0.25">
      <c r="A8" t="str">
        <f>IF(unformatted!$A8&lt;&gt;"",_xlfn.TEXTJOIN("",TRUE,"set ",unformatted!$A8," ",unformatted!$B8),"")</f>
        <v>set w_rocketlauncher_fn_spread "oval"</v>
      </c>
    </row>
    <row r="9" spans="1:1" x14ac:dyDescent="0.25">
      <c r="A9" t="str">
        <f>IF(unformatted!$A9&lt;&gt;"",_xlfn.TEXTJOIN("",TRUE,"set ",unformatted!$A9," ",unformatted!$B9),"")</f>
        <v>set w_rocketlauncher_spread '0 0 0'</v>
      </c>
    </row>
    <row r="10" spans="1:1" x14ac:dyDescent="0.25">
      <c r="A10" t="str">
        <f>IF(unformatted!$A10&lt;&gt;"",_xlfn.TEXTJOIN("",TRUE,"set ",unformatted!$A10," ",unformatted!$B10),"")</f>
        <v xml:space="preserve">set // origin </v>
      </c>
    </row>
    <row r="11" spans="1:1" x14ac:dyDescent="0.25">
      <c r="A11" t="str">
        <f>IF(unformatted!$A11&lt;&gt;"",_xlfn.TEXTJOIN("",TRUE,"set ",unformatted!$A11," ",unformatted!$B11),"")</f>
        <v>set w_rocketlauncher_fn_origin "rocket"</v>
      </c>
    </row>
    <row r="12" spans="1:1" x14ac:dyDescent="0.25">
      <c r="A12" t="str">
        <f>IF(unformatted!$A12&lt;&gt;"",_xlfn.TEXTJOIN("",TRUE,"set ",unformatted!$A12," ",unformatted!$B12),"")</f>
        <v>set w_rocketlauncher_origin_angle_change 0</v>
      </c>
    </row>
    <row r="13" spans="1:1" x14ac:dyDescent="0.25">
      <c r="A13" t="str">
        <f>IF(unformatted!$A13&lt;&gt;"",_xlfn.TEXTJOIN("",TRUE,"set ",unformatted!$A13," ",unformatted!$B13),"")</f>
        <v>set w_rocketlauncher_origin_angle_offset 0</v>
      </c>
    </row>
    <row r="14" spans="1:1" x14ac:dyDescent="0.25">
      <c r="A14" t="str">
        <f>IF(unformatted!$A14&lt;&gt;"",_xlfn.TEXTJOIN("",TRUE,"set ",unformatted!$A14," ",unformatted!$B14),"")</f>
        <v>set w_rocketlauncher_origin_base_offset 0</v>
      </c>
    </row>
    <row r="15" spans="1:1" x14ac:dyDescent="0.25">
      <c r="A15" t="str">
        <f>IF(unformatted!$A15&lt;&gt;"",_xlfn.TEXTJOIN("",TRUE,"set ",unformatted!$A15," ",unformatted!$B15),"")</f>
        <v>set w_rocketlauncher_origin_circle_radius 0</v>
      </c>
    </row>
    <row r="16" spans="1:1" x14ac:dyDescent="0.25">
      <c r="A16" t="str">
        <f>IF(unformatted!$A16&lt;&gt;"",_xlfn.TEXTJOIN("",TRUE,"set ",unformatted!$A16," ",unformatted!$B16),"")</f>
        <v xml:space="preserve">set // ammo </v>
      </c>
    </row>
    <row r="17" spans="1:1" x14ac:dyDescent="0.25">
      <c r="A17" t="str">
        <f>IF(unformatted!$A17&lt;&gt;"",_xlfn.TEXTJOIN("",TRUE,"set ",unformatted!$A17," ",unformatted!$B17),"")</f>
        <v>set w_rocketlauncher_ammo_cost 0</v>
      </c>
    </row>
    <row r="18" spans="1:1" x14ac:dyDescent="0.25">
      <c r="A18" t="str">
        <f>IF(unformatted!$A18&lt;&gt;"",_xlfn.TEXTJOIN("",TRUE,"set ",unformatted!$A18," ",unformatted!$B18),"")</f>
        <v>set w_rocketlauncher_ammo_type "rocket"</v>
      </c>
    </row>
    <row r="19" spans="1:1" x14ac:dyDescent="0.25">
      <c r="A19" t="str">
        <f>IF(unformatted!$A19&lt;&gt;"",_xlfn.TEXTJOIN("",TRUE,"set ",unformatted!$A19," ",unformatted!$B19),"")</f>
        <v>set w_rocketlauncher_clip_size 0</v>
      </c>
    </row>
    <row r="20" spans="1:1" x14ac:dyDescent="0.25">
      <c r="A20" t="str">
        <f>IF(unformatted!$A20&lt;&gt;"",_xlfn.TEXTJOIN("",TRUE,"set ",unformatted!$A20," ",unformatted!$B20),"")</f>
        <v>set w_rocketlauncher_reload_delay 0</v>
      </c>
    </row>
    <row r="21" spans="1:1" x14ac:dyDescent="0.25">
      <c r="A21" t="str">
        <f>IF(unformatted!$A21&lt;&gt;"",_xlfn.TEXTJOIN("",TRUE,"set ",unformatted!$A21," ",unformatted!$B21),"")</f>
        <v>set w_rocketlauncher_reload_delay_first 0</v>
      </c>
    </row>
    <row r="22" spans="1:1" x14ac:dyDescent="0.25">
      <c r="A22" t="str">
        <f>IF(unformatted!$A22&lt;&gt;"",_xlfn.TEXTJOIN("",TRUE,"set ",unformatted!$A22," ",unformatted!$B22),"")</f>
        <v>set w_rocketlauncher_reload_max_ammo 0</v>
      </c>
    </row>
    <row r="23" spans="1:1" x14ac:dyDescent="0.25">
      <c r="A23" t="str">
        <f>IF(unformatted!$A23&lt;&gt;"",_xlfn.TEXTJOIN("",TRUE,"set ",unformatted!$A23," ",unformatted!$B23),"")</f>
        <v xml:space="preserve">set // projectile </v>
      </c>
    </row>
    <row r="24" spans="1:1" x14ac:dyDescent="0.25">
      <c r="A24" t="str">
        <f>IF(unformatted!$A24&lt;&gt;"",_xlfn.TEXTJOIN("",TRUE,"set ",unformatted!$A24," ",unformatted!$B24),"")</f>
        <v>set w_rocketlauncher_vel '1000 0 0'</v>
      </c>
    </row>
    <row r="25" spans="1:1" x14ac:dyDescent="0.25">
      <c r="A25" t="str">
        <f>IF(unformatted!$A25&lt;&gt;"",_xlfn.TEXTJOIN("",TRUE,"set ",unformatted!$A25," ",unformatted!$B25),"")</f>
        <v>set w_rocketlauncher_impart_vel '0 0 0'</v>
      </c>
    </row>
    <row r="26" spans="1:1" x14ac:dyDescent="0.25">
      <c r="A26" t="str">
        <f>IF(unformatted!$A26&lt;&gt;"",_xlfn.TEXTJOIN("",TRUE,"set ",unformatted!$A26," ",unformatted!$B26),"")</f>
        <v>set w_rocketlauncher_penetration_limit 0</v>
      </c>
    </row>
    <row r="27" spans="1:1" x14ac:dyDescent="0.25">
      <c r="A27" t="str">
        <f>IF(unformatted!$A27&lt;&gt;"",_xlfn.TEXTJOIN("",TRUE,"set ",unformatted!$A27," ",unformatted!$B27),"")</f>
        <v>set w_rocketlauncher_bounce 0</v>
      </c>
    </row>
    <row r="28" spans="1:1" x14ac:dyDescent="0.25">
      <c r="A28" t="str">
        <f>IF(unformatted!$A28&lt;&gt;"",_xlfn.TEXTJOIN("",TRUE,"set ",unformatted!$A28," ",unformatted!$B28),"")</f>
        <v>set w_rocketlauncher_timer 0</v>
      </c>
    </row>
    <row r="29" spans="1:1" x14ac:dyDescent="0.25">
      <c r="A29" t="str">
        <f>IF(unformatted!$A29&lt;&gt;"",_xlfn.TEXTJOIN("",TRUE,"set ",unformatted!$A29," ",unformatted!$B29),"")</f>
        <v xml:space="preserve">set // fx </v>
      </c>
    </row>
    <row r="30" spans="1:1" x14ac:dyDescent="0.25">
      <c r="A30" t="str">
        <f>IF(unformatted!$A30&lt;&gt;"",_xlfn.TEXTJOIN("",TRUE,"set ",unformatted!$A30," ",unformatted!$B30),"")</f>
        <v>set w_rocketlauncher_punch_angle '-2 0 0'</v>
      </c>
    </row>
    <row r="31" spans="1:1" x14ac:dyDescent="0.25">
      <c r="A31" t="str">
        <f>IF(unformatted!$A31&lt;&gt;"",_xlfn.TEXTJOIN("",TRUE,"set ",unformatted!$A31," ",unformatted!$B31),"")</f>
        <v>set w_rocketlauncher_sfx_fire "weapons/guncock.wav"</v>
      </c>
    </row>
    <row r="32" spans="1:1" x14ac:dyDescent="0.25">
      <c r="A32" t="str">
        <f>IF(unformatted!$A32&lt;&gt;"",_xlfn.TEXTJOIN("",TRUE,"set ",unformatted!$A32," ",unformatted!$B32),"")</f>
        <v/>
      </c>
    </row>
    <row r="33" spans="1:1" x14ac:dyDescent="0.25">
      <c r="A33" t="str">
        <f>IF(unformatted!$A33&lt;&gt;"",_xlfn.TEXTJOIN("",TRUE,"set ",unformatted!$A33," ",unformatted!$B33),"")</f>
        <v/>
      </c>
    </row>
    <row r="34" spans="1:1" x14ac:dyDescent="0.25">
      <c r="A34" t="str">
        <f>IF(unformatted!$A34&lt;&gt;"",_xlfn.TEXTJOIN("",TRUE,"set ",unformatted!$A34," ",unformatted!$B34),"")</f>
        <v/>
      </c>
    </row>
    <row r="35" spans="1:1" x14ac:dyDescent="0.25">
      <c r="A35" t="str">
        <f>IF(unformatted!$A35&lt;&gt;"",_xlfn.TEXTJOIN("",TRUE,"set ",unformatted!$A35," ",unformatted!$B35),"")</f>
        <v/>
      </c>
    </row>
    <row r="36" spans="1:1" x14ac:dyDescent="0.25">
      <c r="A36" t="str">
        <f>IF(unformatted!$A36&lt;&gt;"",_xlfn.TEXTJOIN("",TRUE,"set ",unformatted!$A36," ",unformatted!$B36),"")</f>
        <v/>
      </c>
    </row>
    <row r="37" spans="1:1" x14ac:dyDescent="0.25">
      <c r="A37" t="str">
        <f>IF(unformatted!$A37&lt;&gt;"",_xlfn.TEXTJOIN("",TRUE,"set ",unformatted!$A37," ",unformatted!$B37),"")</f>
        <v/>
      </c>
    </row>
    <row r="38" spans="1:1" x14ac:dyDescent="0.25">
      <c r="A38" t="str">
        <f>IF(unformatted!$A38&lt;&gt;"",_xlfn.TEXTJOIN("",TRUE,"set ",unformatted!$A38," ",unformatted!$B38),"")</f>
        <v/>
      </c>
    </row>
    <row r="39" spans="1:1" x14ac:dyDescent="0.25">
      <c r="A39" t="str">
        <f>IF(unformatted!$A39&lt;&gt;"",_xlfn.TEXTJOIN("",TRUE,"set ",unformatted!$A39," ",unformatted!$B39),"")</f>
        <v/>
      </c>
    </row>
    <row r="40" spans="1:1" x14ac:dyDescent="0.25">
      <c r="A40" t="str">
        <f>IF(unformatted!$A40&lt;&gt;"",_xlfn.TEXTJOIN("",TRUE,"set ",unformatted!$A40," ",unformatted!$B40),"")</f>
        <v/>
      </c>
    </row>
    <row r="41" spans="1:1" x14ac:dyDescent="0.25">
      <c r="A41" t="str">
        <f>IF(unformatted!$A41&lt;&gt;"",_xlfn.TEXTJOIN("",TRUE,"set ",unformatted!$A41," ",unformatted!$B41),"")</f>
        <v/>
      </c>
    </row>
    <row r="42" spans="1:1" x14ac:dyDescent="0.25">
      <c r="A42" t="str">
        <f>IF(unformatted!$A42&lt;&gt;"",_xlfn.TEXTJOIN("",TRUE,"set ",unformatted!$A42," ",unformatted!$B42),"")</f>
        <v/>
      </c>
    </row>
    <row r="43" spans="1:1" x14ac:dyDescent="0.25">
      <c r="A43" t="str">
        <f>IF(unformatted!$A43&lt;&gt;"",_xlfn.TEXTJOIN("",TRUE,"set ",unformatted!$A43," ",unformatted!$B43),"")</f>
        <v/>
      </c>
    </row>
    <row r="44" spans="1:1" x14ac:dyDescent="0.25">
      <c r="A44" t="str">
        <f>IF(unformatted!$A44&lt;&gt;"",_xlfn.TEXTJOIN("",TRUE,"set ",unformatted!$A44," ",unformatted!$B44),"")</f>
        <v/>
      </c>
    </row>
    <row r="45" spans="1:1" x14ac:dyDescent="0.25">
      <c r="A45" t="str">
        <f>IF(unformatted!$A45&lt;&gt;"",_xlfn.TEXTJOIN("",TRUE,"set ",unformatted!$A45," ",unformatted!$B45),"")</f>
        <v/>
      </c>
    </row>
    <row r="46" spans="1:1" x14ac:dyDescent="0.25">
      <c r="A46" t="str">
        <f>IF(unformatted!$A46&lt;&gt;"",_xlfn.TEXTJOIN("",TRUE,"set ",unformatted!$A46," ",unformatted!$B46),"")</f>
        <v/>
      </c>
    </row>
    <row r="47" spans="1:1" x14ac:dyDescent="0.25">
      <c r="A47" t="str">
        <f>IF(unformatted!$A47&lt;&gt;"",_xlfn.TEXTJOIN("",TRUE,"set ",unformatted!$A47," ",unformatted!$B47),"")</f>
        <v/>
      </c>
    </row>
    <row r="48" spans="1:1" x14ac:dyDescent="0.25">
      <c r="A48" t="str">
        <f>IF(unformatted!$A48&lt;&gt;"",_xlfn.TEXTJOIN("",TRUE,"set ",unformatted!$A48," ",unformatted!$B48),"")</f>
        <v/>
      </c>
    </row>
    <row r="49" spans="1:1" x14ac:dyDescent="0.25">
      <c r="A49" t="str">
        <f>IF(unformatted!$A49&lt;&gt;"",_xlfn.TEXTJOIN("",TRUE,"set ",unformatted!$A49," ",unformatted!$B49),"")</f>
        <v/>
      </c>
    </row>
    <row r="50" spans="1:1" x14ac:dyDescent="0.25">
      <c r="A50" t="str">
        <f>IF(unformatted!$A50&lt;&gt;"",_xlfn.TEXTJOIN("",TRUE,"set ",unformatted!$A50," ",unformatted!$B50),"")</f>
        <v/>
      </c>
    </row>
    <row r="51" spans="1:1" x14ac:dyDescent="0.25">
      <c r="A51" t="str">
        <f>IF(unformatted!$A51&lt;&gt;"",_xlfn.TEXTJOIN("",TRUE,"set ",unformatted!$A51," ",unformatted!$B51),"")</f>
        <v/>
      </c>
    </row>
    <row r="52" spans="1:1" x14ac:dyDescent="0.25">
      <c r="A52" t="str">
        <f>IF(unformatted!$A52&lt;&gt;"",_xlfn.TEXTJOIN("",TRUE,"set ",unformatted!$A52," ",unformatted!$B52),"")</f>
        <v/>
      </c>
    </row>
    <row r="53" spans="1:1" x14ac:dyDescent="0.25">
      <c r="A53" t="str">
        <f>IF(unformatted!$A53&lt;&gt;"",_xlfn.TEXTJOIN("",TRUE,"set ",unformatted!$A53," ",unformatted!$B53),"")</f>
        <v/>
      </c>
    </row>
    <row r="54" spans="1:1" x14ac:dyDescent="0.25">
      <c r="A54" t="str">
        <f>IF(unformatted!$A54&lt;&gt;"",_xlfn.TEXTJOIN("",TRUE,"set ",unformatted!$A54," ",unformatted!$B54),"")</f>
        <v/>
      </c>
    </row>
    <row r="55" spans="1:1" x14ac:dyDescent="0.25">
      <c r="A55" t="str">
        <f>IF(unformatted!$A55&lt;&gt;"",_xlfn.TEXTJOIN("",TRUE,"set ",unformatted!$A55," ",unformatted!$B55),"")</f>
        <v/>
      </c>
    </row>
    <row r="56" spans="1:1" x14ac:dyDescent="0.25">
      <c r="A56" t="str">
        <f>IF(unformatted!$A56&lt;&gt;"",_xlfn.TEXTJOIN("",TRUE,"set ",unformatted!$A56," ",unformatted!$B56),"")</f>
        <v/>
      </c>
    </row>
    <row r="57" spans="1:1" x14ac:dyDescent="0.25">
      <c r="A57" t="str">
        <f>IF(unformatted!$A57&lt;&gt;"",_xlfn.TEXTJOIN("",TRUE,"set ",unformatted!$A57," ",unformatted!$B57),"")</f>
        <v/>
      </c>
    </row>
    <row r="58" spans="1:1" x14ac:dyDescent="0.25">
      <c r="A58" t="str">
        <f>IF(unformatted!$A58&lt;&gt;"",_xlfn.TEXTJOIN("",TRUE,"set ",unformatted!$A58," ",unformatted!$B58),"")</f>
        <v/>
      </c>
    </row>
    <row r="59" spans="1:1" x14ac:dyDescent="0.25">
      <c r="A59" t="str">
        <f>IF(unformatted!$A59&lt;&gt;"",_xlfn.TEXTJOIN("",TRUE,"set ",unformatted!$A59," ",unformatted!$B59),"")</f>
        <v/>
      </c>
    </row>
    <row r="60" spans="1:1" x14ac:dyDescent="0.25">
      <c r="A60" t="str">
        <f>IF(unformatted!$A60&lt;&gt;"",_xlfn.TEXTJOIN("",TRUE,"set ",unformatted!$A60," ",unformatted!$B60),"")</f>
        <v/>
      </c>
    </row>
    <row r="61" spans="1:1" x14ac:dyDescent="0.25">
      <c r="A61" t="str">
        <f>IF(unformatted!$A61&lt;&gt;"",_xlfn.TEXTJOIN("",TRUE,"set ",unformatted!$A61," ",unformatted!$B61),"")</f>
        <v/>
      </c>
    </row>
    <row r="62" spans="1:1" x14ac:dyDescent="0.25">
      <c r="A62" t="str">
        <f>IF(unformatted!$A62&lt;&gt;"",_xlfn.TEXTJOIN("",TRUE,"set ",unformatted!$A62," ",unformatted!$B62),"")</f>
        <v/>
      </c>
    </row>
    <row r="63" spans="1:1" x14ac:dyDescent="0.25">
      <c r="A63" t="str">
        <f>IF(unformatted!$A63&lt;&gt;"",_xlfn.TEXTJOIN("",TRUE,"set ",unformatted!$A63," ",unformatted!$B63),"")</f>
        <v/>
      </c>
    </row>
    <row r="64" spans="1:1" x14ac:dyDescent="0.25">
      <c r="A64" t="str">
        <f>IF(unformatted!$A64&lt;&gt;"",_xlfn.TEXTJOIN("",TRUE,"set ",unformatted!$A64," ",unformatted!$B64),"")</f>
        <v/>
      </c>
    </row>
    <row r="65" spans="1:1" x14ac:dyDescent="0.25">
      <c r="A65" t="str">
        <f>IF(unformatted!$A65&lt;&gt;"",_xlfn.TEXTJOIN("",TRUE,"set ",unformatted!$A65," ",unformatted!$B65),"")</f>
        <v/>
      </c>
    </row>
    <row r="66" spans="1:1" x14ac:dyDescent="0.25">
      <c r="A66" t="str">
        <f>IF(unformatted!$A66&lt;&gt;"",_xlfn.TEXTJOIN("",TRUE,"set ",unformatted!$A66," ",unformatted!$B66),"")</f>
        <v/>
      </c>
    </row>
    <row r="67" spans="1:1" x14ac:dyDescent="0.25">
      <c r="A67" t="str">
        <f>IF(unformatted!$A67&lt;&gt;"",_xlfn.TEXTJOIN("",TRUE,"set ",unformatted!$A67," ",unformatted!$B67),"")</f>
        <v/>
      </c>
    </row>
    <row r="68" spans="1:1" x14ac:dyDescent="0.25">
      <c r="A68" t="str">
        <f>IF(unformatted!$A68&lt;&gt;"",_xlfn.TEXTJOIN("",TRUE,"set ",unformatted!$A68," ",unformatted!$B68),"")</f>
        <v/>
      </c>
    </row>
    <row r="69" spans="1:1" x14ac:dyDescent="0.25">
      <c r="A69" t="str">
        <f>IF(unformatted!$A69&lt;&gt;"",_xlfn.TEXTJOIN("",TRUE,"set ",unformatted!$A69," ",unformatted!$B69),"")</f>
        <v/>
      </c>
    </row>
    <row r="70" spans="1:1" x14ac:dyDescent="0.25">
      <c r="A70" t="str">
        <f>IF(unformatted!$A70&lt;&gt;"",_xlfn.TEXTJOIN("",TRUE,"set ",unformatted!$A70," ",unformatted!$B70),"")</f>
        <v/>
      </c>
    </row>
    <row r="71" spans="1:1" x14ac:dyDescent="0.25">
      <c r="A71" t="str">
        <f>IF(unformatted!$A71&lt;&gt;"",_xlfn.TEXTJOIN("",TRUE,"set ",unformatted!$A71," ",unformatted!$B71),"")</f>
        <v/>
      </c>
    </row>
    <row r="72" spans="1:1" x14ac:dyDescent="0.25">
      <c r="A72" t="str">
        <f>IF(unformatted!$A72&lt;&gt;"",_xlfn.TEXTJOIN("",TRUE,"set ",unformatted!$A72," ",unformatted!$B72),"")</f>
        <v/>
      </c>
    </row>
    <row r="73" spans="1:1" x14ac:dyDescent="0.25">
      <c r="A73" t="str">
        <f>IF(unformatted!$A73&lt;&gt;"",_xlfn.TEXTJOIN("",TRUE,"set ",unformatted!$A73," ",unformatted!$B73),"")</f>
        <v/>
      </c>
    </row>
    <row r="74" spans="1:1" x14ac:dyDescent="0.25">
      <c r="A74" t="str">
        <f>IF(unformatted!$A74&lt;&gt;"",_xlfn.TEXTJOIN("",TRUE,"set ",unformatted!$A74," ",unformatted!$B74),"")</f>
        <v/>
      </c>
    </row>
    <row r="75" spans="1:1" x14ac:dyDescent="0.25">
      <c r="A75" t="str">
        <f>IF(unformatted!$A75&lt;&gt;"",_xlfn.TEXTJOIN("",TRUE,"set ",unformatted!$A75," ",unformatted!$B75),"")</f>
        <v/>
      </c>
    </row>
    <row r="76" spans="1:1" x14ac:dyDescent="0.25">
      <c r="A76" t="str">
        <f>IF(unformatted!$A76&lt;&gt;"",_xlfn.TEXTJOIN("",TRUE,"set ",unformatted!$A76," ",unformatted!$B76),"")</f>
        <v/>
      </c>
    </row>
    <row r="77" spans="1:1" x14ac:dyDescent="0.25">
      <c r="A77" t="str">
        <f>IF(unformatted!$A77&lt;&gt;"",_xlfn.TEXTJOIN("",TRUE,"set ",unformatted!$A77," ",unformatted!$B77),"")</f>
        <v/>
      </c>
    </row>
    <row r="78" spans="1:1" x14ac:dyDescent="0.25">
      <c r="A78" t="str">
        <f>IF(unformatted!$A78&lt;&gt;"",_xlfn.TEXTJOIN("",TRUE,"set ",unformatted!$A78," ",unformatted!$B78),"")</f>
        <v/>
      </c>
    </row>
    <row r="79" spans="1:1" x14ac:dyDescent="0.25">
      <c r="A79" t="str">
        <f>IF(unformatted!$A79&lt;&gt;"",_xlfn.TEXTJOIN("",TRUE,"set ",unformatted!$A79," ",unformatted!$B79),"")</f>
        <v/>
      </c>
    </row>
    <row r="80" spans="1:1" x14ac:dyDescent="0.25">
      <c r="A80" t="str">
        <f>IF(unformatted!$A80&lt;&gt;"",_xlfn.TEXTJOIN("",TRUE,"set ",unformatted!$A80," ",unformatted!$B80),"")</f>
        <v/>
      </c>
    </row>
    <row r="81" spans="1:1" x14ac:dyDescent="0.25">
      <c r="A81" t="str">
        <f>IF(unformatted!$A81&lt;&gt;"",_xlfn.TEXTJOIN("",TRUE,"set ",unformatted!$A81," ",unformatted!$B81),"")</f>
        <v/>
      </c>
    </row>
    <row r="82" spans="1:1" x14ac:dyDescent="0.25">
      <c r="A82" t="str">
        <f>IF(unformatted!$A82&lt;&gt;"",_xlfn.TEXTJOIN("",TRUE,"set ",unformatted!$A82," ",unformatted!$B82),"")</f>
        <v/>
      </c>
    </row>
    <row r="83" spans="1:1" x14ac:dyDescent="0.25">
      <c r="A83" t="str">
        <f>IF(unformatted!$A83&lt;&gt;"",_xlfn.TEXTJOIN("",TRUE,"set ",unformatted!$A83," ",unformatted!$B83),"")</f>
        <v/>
      </c>
    </row>
    <row r="84" spans="1:1" x14ac:dyDescent="0.25">
      <c r="A84" t="str">
        <f>IF(unformatted!$A84&lt;&gt;"",_xlfn.TEXTJOIN("",TRUE,"set ",unformatted!$A84," ",unformatted!$B84),"")</f>
        <v/>
      </c>
    </row>
    <row r="85" spans="1:1" x14ac:dyDescent="0.25">
      <c r="A85" t="str">
        <f>IF(unformatted!$A85&lt;&gt;"",_xlfn.TEXTJOIN("",TRUE,"set ",unformatted!$A85," ",unformatted!$B85),"")</f>
        <v/>
      </c>
    </row>
    <row r="86" spans="1:1" x14ac:dyDescent="0.25">
      <c r="A86" t="str">
        <f>IF(unformatted!$A86&lt;&gt;"",_xlfn.TEXTJOIN("",TRUE,"set ",unformatted!$A86," ",unformatted!$B86),"")</f>
        <v/>
      </c>
    </row>
    <row r="87" spans="1:1" x14ac:dyDescent="0.25">
      <c r="A87" t="str">
        <f>IF(unformatted!$A87&lt;&gt;"",_xlfn.TEXTJOIN("",TRUE,"set ",unformatted!$A87," ",unformatted!$B87),"")</f>
        <v/>
      </c>
    </row>
    <row r="88" spans="1:1" x14ac:dyDescent="0.25">
      <c r="A88" t="str">
        <f>IF(unformatted!$A88&lt;&gt;"",_xlfn.TEXTJOIN("",TRUE,"set ",unformatted!$A88," ",unformatted!$B88),"")</f>
        <v/>
      </c>
    </row>
    <row r="89" spans="1:1" x14ac:dyDescent="0.25">
      <c r="A89" t="str">
        <f>IF(unformatted!$A89&lt;&gt;"",_xlfn.TEXTJOIN("",TRUE,"set ",unformatted!$A89," ",unformatted!$B89),"")</f>
        <v/>
      </c>
    </row>
    <row r="90" spans="1:1" x14ac:dyDescent="0.25">
      <c r="A90" t="str">
        <f>IF(unformatted!$A90&lt;&gt;"",_xlfn.TEXTJOIN("",TRUE,"set ",unformatted!$A90," ",unformatted!$B90),"")</f>
        <v/>
      </c>
    </row>
    <row r="91" spans="1:1" x14ac:dyDescent="0.25">
      <c r="A91" t="str">
        <f>IF(unformatted!$A91&lt;&gt;"",_xlfn.TEXTJOIN("",TRUE,"set ",unformatted!$A91," ",unformatted!$B91),"")</f>
        <v/>
      </c>
    </row>
    <row r="92" spans="1:1" x14ac:dyDescent="0.25">
      <c r="A92" t="str">
        <f>IF(unformatted!$A92&lt;&gt;"",_xlfn.TEXTJOIN("",TRUE,"set ",unformatted!$A92," ",unformatted!$B92),"")</f>
        <v/>
      </c>
    </row>
    <row r="93" spans="1:1" x14ac:dyDescent="0.25">
      <c r="A93" t="str">
        <f>IF(unformatted!$A93&lt;&gt;"",_xlfn.TEXTJOIN("",TRUE,"set ",unformatted!$A93," ",unformatted!$B93),"")</f>
        <v/>
      </c>
    </row>
    <row r="94" spans="1:1" x14ac:dyDescent="0.25">
      <c r="A94" t="str">
        <f>IF(unformatted!$A94&lt;&gt;"",_xlfn.TEXTJOIN("",TRUE,"set ",unformatted!$A94," ",unformatted!$B94),"")</f>
        <v/>
      </c>
    </row>
    <row r="95" spans="1:1" x14ac:dyDescent="0.25">
      <c r="A95" t="str">
        <f>IF(unformatted!$A95&lt;&gt;"",_xlfn.TEXTJOIN("",TRUE,"set ",unformatted!$A95," ",unformatted!$B95),"")</f>
        <v/>
      </c>
    </row>
    <row r="96" spans="1:1" x14ac:dyDescent="0.25">
      <c r="A96" t="str">
        <f>IF(unformatted!$A96&lt;&gt;"",_xlfn.TEXTJOIN("",TRUE,"set ",unformatted!$A96," ",unformatted!$B96),"")</f>
        <v/>
      </c>
    </row>
    <row r="97" spans="1:1" x14ac:dyDescent="0.25">
      <c r="A97" t="str">
        <f>IF(unformatted!$A97&lt;&gt;"",_xlfn.TEXTJOIN("",TRUE,"set ",unformatted!$A97," ",unformatted!$B97),"")</f>
        <v/>
      </c>
    </row>
    <row r="98" spans="1:1" x14ac:dyDescent="0.25">
      <c r="A98" t="str">
        <f>IF(unformatted!$A98&lt;&gt;"",_xlfn.TEXTJOIN("",TRUE,"set ",unformatted!$A98," ",unformatted!$B98),"")</f>
        <v/>
      </c>
    </row>
    <row r="99" spans="1:1" x14ac:dyDescent="0.25">
      <c r="A99" t="str">
        <f>IF(unformatted!$A99&lt;&gt;"",_xlfn.TEXTJOIN("",TRUE,"set ",unformatted!$A99," ",unformatted!$B99),"")</f>
        <v/>
      </c>
    </row>
    <row r="100" spans="1:1" x14ac:dyDescent="0.25">
      <c r="A100" t="str">
        <f>IF(unformatted!$A100&lt;&gt;"",_xlfn.TEXTJOIN("",TRUE,"set ",unformatted!$A100," ",unformatted!$B100),"")</f>
        <v/>
      </c>
    </row>
    <row r="101" spans="1:1" x14ac:dyDescent="0.25">
      <c r="A101" t="str">
        <f>IF(unformatted!$A101&lt;&gt;"",_xlfn.TEXTJOIN("",TRUE,"set ",unformatted!$A101," ",unformatted!$B101),"")</f>
        <v/>
      </c>
    </row>
    <row r="102" spans="1:1" x14ac:dyDescent="0.25">
      <c r="A102" t="str">
        <f>IF(unformatted!$A102&lt;&gt;"",_xlfn.TEXTJOIN("",TRUE,"set ",unformatted!$A102," ",unformatted!$B102),"")</f>
        <v/>
      </c>
    </row>
    <row r="103" spans="1:1" x14ac:dyDescent="0.25">
      <c r="A103" t="str">
        <f>IF(unformatted!$A103&lt;&gt;"",_xlfn.TEXTJOIN("",TRUE,"set ",unformatted!$A103," ",unformatted!$B103),"")</f>
        <v/>
      </c>
    </row>
    <row r="104" spans="1:1" x14ac:dyDescent="0.25">
      <c r="A104" t="str">
        <f>IF(unformatted!$A104&lt;&gt;"",_xlfn.TEXTJOIN("",TRUE,"set ",unformatted!$A104," ",unformatted!$B104),"")</f>
        <v/>
      </c>
    </row>
    <row r="105" spans="1:1" x14ac:dyDescent="0.25">
      <c r="A105" t="str">
        <f>IF(unformatted!$A105&lt;&gt;"",_xlfn.TEXTJOIN("",TRUE,"set ",unformatted!$A105," ",unformatted!$B105),"")</f>
        <v/>
      </c>
    </row>
    <row r="106" spans="1:1" x14ac:dyDescent="0.25">
      <c r="A106" t="str">
        <f>IF(unformatted!$A106&lt;&gt;"",_xlfn.TEXTJOIN("",TRUE,"set ",unformatted!$A106," ",unformatted!$B106),"")</f>
        <v/>
      </c>
    </row>
    <row r="107" spans="1:1" x14ac:dyDescent="0.25">
      <c r="A107" t="str">
        <f>IF(unformatted!$A107&lt;&gt;"",_xlfn.TEXTJOIN("",TRUE,"set ",unformatted!$A107," ",unformatted!$B107),"")</f>
        <v/>
      </c>
    </row>
    <row r="108" spans="1:1" x14ac:dyDescent="0.25">
      <c r="A108" t="str">
        <f>IF(unformatted!$A108&lt;&gt;"",_xlfn.TEXTJOIN("",TRUE,"set ",unformatted!$A108," ",unformatted!$B108),"")</f>
        <v/>
      </c>
    </row>
    <row r="109" spans="1:1" x14ac:dyDescent="0.25">
      <c r="A109" t="str">
        <f>IF(unformatted!$A109&lt;&gt;"",_xlfn.TEXTJOIN("",TRUE,"set ",unformatted!$A109," ",unformatted!$B109),"")</f>
        <v/>
      </c>
    </row>
    <row r="110" spans="1:1" x14ac:dyDescent="0.25">
      <c r="A110" t="str">
        <f>IF(unformatted!$A110&lt;&gt;"",_xlfn.TEXTJOIN("",TRUE,"set ",unformatted!$A110," ",unformatted!$B110),"")</f>
        <v/>
      </c>
    </row>
    <row r="111" spans="1:1" x14ac:dyDescent="0.25">
      <c r="A111" t="str">
        <f>IF(unformatted!$A111&lt;&gt;"",_xlfn.TEXTJOIN("",TRUE,"set ",unformatted!$A111," ",unformatted!$B111),"")</f>
        <v/>
      </c>
    </row>
    <row r="112" spans="1:1" x14ac:dyDescent="0.25">
      <c r="A112" t="str">
        <f>IF(unformatted!$A112&lt;&gt;"",_xlfn.TEXTJOIN("",TRUE,"set ",unformatted!$A112," ",unformatted!$B112),"")</f>
        <v/>
      </c>
    </row>
    <row r="113" spans="1:1" x14ac:dyDescent="0.25">
      <c r="A113" t="str">
        <f>IF(unformatted!$A113&lt;&gt;"",_xlfn.TEXTJOIN("",TRUE,"set ",unformatted!$A113," ",unformatted!$B113),"")</f>
        <v/>
      </c>
    </row>
    <row r="114" spans="1:1" x14ac:dyDescent="0.25">
      <c r="A114" t="str">
        <f>IF(unformatted!$A114&lt;&gt;"",_xlfn.TEXTJOIN("",TRUE,"set ",unformatted!$A114," ",unformatted!$B114),"")</f>
        <v/>
      </c>
    </row>
    <row r="115" spans="1:1" x14ac:dyDescent="0.25">
      <c r="A115" t="str">
        <f>IF(unformatted!$A115&lt;&gt;"",_xlfn.TEXTJOIN("",TRUE,"set ",unformatted!$A115," ",unformatted!$B115),"")</f>
        <v/>
      </c>
    </row>
    <row r="116" spans="1:1" x14ac:dyDescent="0.25">
      <c r="A116" t="str">
        <f>IF(unformatted!$A116&lt;&gt;"",_xlfn.TEXTJOIN("",TRUE,"set ",unformatted!$A116," ",unformatted!$B116),"")</f>
        <v/>
      </c>
    </row>
    <row r="117" spans="1:1" x14ac:dyDescent="0.25">
      <c r="A117" t="str">
        <f>IF(unformatted!$A117&lt;&gt;"",_xlfn.TEXTJOIN("",TRUE,"set ",unformatted!$A117," ",unformatted!$B117),"")</f>
        <v/>
      </c>
    </row>
    <row r="118" spans="1:1" x14ac:dyDescent="0.25">
      <c r="A118" t="str">
        <f>IF(unformatted!$A118&lt;&gt;"",_xlfn.TEXTJOIN("",TRUE,"set ",unformatted!$A118," ",unformatted!$B118),"")</f>
        <v/>
      </c>
    </row>
    <row r="119" spans="1:1" x14ac:dyDescent="0.25">
      <c r="A119" t="str">
        <f>IF(unformatted!$A119&lt;&gt;"",_xlfn.TEXTJOIN("",TRUE,"set ",unformatted!$A119," ",unformatted!$B119),"")</f>
        <v/>
      </c>
    </row>
    <row r="120" spans="1:1" x14ac:dyDescent="0.25">
      <c r="A120" t="str">
        <f>IF(unformatted!$A120&lt;&gt;"",_xlfn.TEXTJOIN("",TRUE,"set ",unformatted!$A120," ",unformatted!$B120),"")</f>
        <v/>
      </c>
    </row>
    <row r="121" spans="1:1" x14ac:dyDescent="0.25">
      <c r="A121" t="str">
        <f>IF(unformatted!$A121&lt;&gt;"",_xlfn.TEXTJOIN("",TRUE,"set ",unformatted!$A121," ",unformatted!$B121),"")</f>
        <v/>
      </c>
    </row>
    <row r="122" spans="1:1" x14ac:dyDescent="0.25">
      <c r="A122" t="str">
        <f>IF(unformatted!$A122&lt;&gt;"",_xlfn.TEXTJOIN("",TRUE,"set ",unformatted!$A122," ",unformatted!$B122),"")</f>
        <v/>
      </c>
    </row>
    <row r="123" spans="1:1" x14ac:dyDescent="0.25">
      <c r="A123" t="str">
        <f>IF(unformatted!$A123&lt;&gt;"",_xlfn.TEXTJOIN("",TRUE,"set ",unformatted!$A123," ",unformatted!$B123),"")</f>
        <v/>
      </c>
    </row>
    <row r="124" spans="1:1" x14ac:dyDescent="0.25">
      <c r="A124" t="str">
        <f>IF(unformatted!$A124&lt;&gt;"",_xlfn.TEXTJOIN("",TRUE,"set ",unformatted!$A124," ",unformatted!$B124),"")</f>
        <v/>
      </c>
    </row>
    <row r="125" spans="1:1" x14ac:dyDescent="0.25">
      <c r="A125" t="str">
        <f>IF(unformatted!$A125&lt;&gt;"",_xlfn.TEXTJOIN("",TRUE,"set ",unformatted!$A125," ",unformatted!$B125),"")</f>
        <v/>
      </c>
    </row>
    <row r="126" spans="1:1" x14ac:dyDescent="0.25">
      <c r="A126" t="str">
        <f>IF(unformatted!$A126&lt;&gt;"",_xlfn.TEXTJOIN("",TRUE,"set ",unformatted!$A126," ",unformatted!$B126),"")</f>
        <v/>
      </c>
    </row>
    <row r="127" spans="1:1" x14ac:dyDescent="0.25">
      <c r="A127" t="str">
        <f>IF(unformatted!$A127&lt;&gt;"",_xlfn.TEXTJOIN("",TRUE,"set ",unformatted!$A127," ",unformatted!$B127),"")</f>
        <v/>
      </c>
    </row>
    <row r="128" spans="1:1" x14ac:dyDescent="0.25">
      <c r="A128" t="str">
        <f>IF(unformatted!$A128&lt;&gt;"",_xlfn.TEXTJOIN("",TRUE,"set ",unformatted!$A128," ",unformatted!$B128),"")</f>
        <v/>
      </c>
    </row>
    <row r="129" spans="1:1" x14ac:dyDescent="0.25">
      <c r="A129" t="str">
        <f>IF(unformatted!$A129&lt;&gt;"",_xlfn.TEXTJOIN("",TRUE,"set ",unformatted!$A129," ",unformatted!$B129),"")</f>
        <v/>
      </c>
    </row>
    <row r="130" spans="1:1" x14ac:dyDescent="0.25">
      <c r="A130" t="str">
        <f>IF(unformatted!$A130&lt;&gt;"",_xlfn.TEXTJOIN("",TRUE,"set ",unformatted!$A130," ",unformatted!$B130),"")</f>
        <v/>
      </c>
    </row>
    <row r="131" spans="1:1" x14ac:dyDescent="0.25">
      <c r="A131" t="str">
        <f>IF(unformatted!$A131&lt;&gt;"",_xlfn.TEXTJOIN("",TRUE,"set ",unformatted!$A131," ",unformatted!$B131),"")</f>
        <v/>
      </c>
    </row>
    <row r="132" spans="1:1" x14ac:dyDescent="0.25">
      <c r="A132" t="str">
        <f>IF(unformatted!$A132&lt;&gt;"",_xlfn.TEXTJOIN("",TRUE,"set ",unformatted!$A132," ",unformatted!$B132),"")</f>
        <v/>
      </c>
    </row>
    <row r="133" spans="1:1" x14ac:dyDescent="0.25">
      <c r="A133" t="str">
        <f>IF(unformatted!$A133&lt;&gt;"",_xlfn.TEXTJOIN("",TRUE,"set ",unformatted!$A133," ",unformatted!$B133),"")</f>
        <v/>
      </c>
    </row>
    <row r="134" spans="1:1" x14ac:dyDescent="0.25">
      <c r="A134" t="str">
        <f>IF(unformatted!$A134&lt;&gt;"",_xlfn.TEXTJOIN("",TRUE,"set ",unformatted!$A134," ",unformatted!$B134),"")</f>
        <v/>
      </c>
    </row>
    <row r="135" spans="1:1" x14ac:dyDescent="0.25">
      <c r="A135" t="str">
        <f>IF(unformatted!$A135&lt;&gt;"",_xlfn.TEXTJOIN("",TRUE,"set ",unformatted!$A135," ",unformatted!$B135),"")</f>
        <v/>
      </c>
    </row>
    <row r="136" spans="1:1" x14ac:dyDescent="0.25">
      <c r="A136" t="str">
        <f>IF(unformatted!$A136&lt;&gt;"",_xlfn.TEXTJOIN("",TRUE,"set ",unformatted!$A136," ",unformatted!$B136),"")</f>
        <v/>
      </c>
    </row>
    <row r="137" spans="1:1" x14ac:dyDescent="0.25">
      <c r="A137" t="str">
        <f>IF(unformatted!$A137&lt;&gt;"",_xlfn.TEXTJOIN("",TRUE,"set ",unformatted!$A137," ",unformatted!$B137),"")</f>
        <v/>
      </c>
    </row>
    <row r="138" spans="1:1" x14ac:dyDescent="0.25">
      <c r="A138" t="str">
        <f>IF(unformatted!$A138&lt;&gt;"",_xlfn.TEXTJOIN("",TRUE,"set ",unformatted!$A138," ",unformatted!$B138),"")</f>
        <v/>
      </c>
    </row>
    <row r="139" spans="1:1" x14ac:dyDescent="0.25">
      <c r="A139" t="str">
        <f>IF(unformatted!$A139&lt;&gt;"",_xlfn.TEXTJOIN("",TRUE,"set ",unformatted!$A139," ",unformatted!$B139),"")</f>
        <v/>
      </c>
    </row>
    <row r="140" spans="1:1" x14ac:dyDescent="0.25">
      <c r="A140" t="str">
        <f>IF(unformatted!$A140&lt;&gt;"",_xlfn.TEXTJOIN("",TRUE,"set ",unformatted!$A140," ",unformatted!$B140),"")</f>
        <v/>
      </c>
    </row>
    <row r="141" spans="1:1" x14ac:dyDescent="0.25">
      <c r="A141" t="str">
        <f>IF(unformatted!$A141&lt;&gt;"",_xlfn.TEXTJOIN("",TRUE,"set ",unformatted!$A141," ",unformatted!$B141),"")</f>
        <v/>
      </c>
    </row>
    <row r="142" spans="1:1" x14ac:dyDescent="0.25">
      <c r="A142" t="str">
        <f>IF(unformatted!$A142&lt;&gt;"",_xlfn.TEXTJOIN("",TRUE,"set ",unformatted!$A142," ",unformatted!$B142),"")</f>
        <v/>
      </c>
    </row>
    <row r="143" spans="1:1" x14ac:dyDescent="0.25">
      <c r="A143" t="str">
        <f>IF(unformatted!$A143&lt;&gt;"",_xlfn.TEXTJOIN("",TRUE,"set ",unformatted!$A143," ",unformatted!$B143),"")</f>
        <v/>
      </c>
    </row>
    <row r="144" spans="1:1" x14ac:dyDescent="0.25">
      <c r="A144" t="str">
        <f>IF(unformatted!$A144&lt;&gt;"",_xlfn.TEXTJOIN("",TRUE,"set ",unformatted!$A144," ",unformatted!$B144),"")</f>
        <v/>
      </c>
    </row>
    <row r="145" spans="1:1" x14ac:dyDescent="0.25">
      <c r="A145" t="str">
        <f>IF(unformatted!$A145&lt;&gt;"",_xlfn.TEXTJOIN("",TRUE,"set ",unformatted!$A145," ",unformatted!$B145),"")</f>
        <v/>
      </c>
    </row>
    <row r="146" spans="1:1" x14ac:dyDescent="0.25">
      <c r="A146" t="str">
        <f>IF(unformatted!$A146&lt;&gt;"",_xlfn.TEXTJOIN("",TRUE,"set ",unformatted!$A146," ",unformatted!$B146),"")</f>
        <v/>
      </c>
    </row>
    <row r="147" spans="1:1" x14ac:dyDescent="0.25">
      <c r="A147" t="str">
        <f>IF(unformatted!$A147&lt;&gt;"",_xlfn.TEXTJOIN("",TRUE,"set ",unformatted!$A147," ",unformatted!$B147),"")</f>
        <v/>
      </c>
    </row>
    <row r="148" spans="1:1" x14ac:dyDescent="0.25">
      <c r="A148" t="str">
        <f>IF(unformatted!$A148&lt;&gt;"",_xlfn.TEXTJOIN("",TRUE,"set ",unformatted!$A148," ",unformatted!$B148),"")</f>
        <v/>
      </c>
    </row>
    <row r="149" spans="1:1" x14ac:dyDescent="0.25">
      <c r="A149" t="str">
        <f>IF(unformatted!$A149&lt;&gt;"",_xlfn.TEXTJOIN("",TRUE,"set ",unformatted!$A149," ",unformatted!$B149),"")</f>
        <v/>
      </c>
    </row>
    <row r="150" spans="1:1" x14ac:dyDescent="0.25">
      <c r="A150" t="str">
        <f>IF(unformatted!$A150&lt;&gt;"",_xlfn.TEXTJOIN("",TRUE,"set ",unformatted!$A150," ",unformatted!$B150),"")</f>
        <v/>
      </c>
    </row>
    <row r="151" spans="1:1" x14ac:dyDescent="0.25">
      <c r="A151" t="str">
        <f>IF(unformatted!$A151&lt;&gt;"",_xlfn.TEXTJOIN("",TRUE,"set ",unformatted!$A151," ",unformatted!$B151),"")</f>
        <v/>
      </c>
    </row>
    <row r="152" spans="1:1" x14ac:dyDescent="0.25">
      <c r="A152" t="str">
        <f>IF(unformatted!$A152&lt;&gt;"",_xlfn.TEXTJOIN("",TRUE,"set ",unformatted!$A152," ",unformatted!$B152),"")</f>
        <v/>
      </c>
    </row>
    <row r="153" spans="1:1" x14ac:dyDescent="0.25">
      <c r="A153" t="str">
        <f>IF(unformatted!$A153&lt;&gt;"",_xlfn.TEXTJOIN("",TRUE,"set ",unformatted!$A153," ",unformatted!$B153),"")</f>
        <v/>
      </c>
    </row>
    <row r="154" spans="1:1" x14ac:dyDescent="0.25">
      <c r="A154" t="str">
        <f>IF(unformatted!$A154&lt;&gt;"",_xlfn.TEXTJOIN("",TRUE,"set ",unformatted!$A154," ",unformatted!$B154),"")</f>
        <v/>
      </c>
    </row>
    <row r="155" spans="1:1" x14ac:dyDescent="0.25">
      <c r="A155" t="str">
        <f>IF(unformatted!$A155&lt;&gt;"",_xlfn.TEXTJOIN("",TRUE,"set ",unformatted!$A155," ",unformatted!$B155),"")</f>
        <v/>
      </c>
    </row>
    <row r="156" spans="1:1" x14ac:dyDescent="0.25">
      <c r="A156" t="str">
        <f>IF(unformatted!$A156&lt;&gt;"",_xlfn.TEXTJOIN("",TRUE,"set ",unformatted!$A156," ",unformatted!$B156),"")</f>
        <v/>
      </c>
    </row>
    <row r="157" spans="1:1" x14ac:dyDescent="0.25">
      <c r="A157" t="str">
        <f>IF(unformatted!$A157&lt;&gt;"",_xlfn.TEXTJOIN("",TRUE,"set ",unformatted!$A157," ",unformatted!$B157),"")</f>
        <v/>
      </c>
    </row>
    <row r="158" spans="1:1" x14ac:dyDescent="0.25">
      <c r="A158" t="str">
        <f>IF(unformatted!$A158&lt;&gt;"",_xlfn.TEXTJOIN("",TRUE,"set ",unformatted!$A158," ",unformatted!$B158),"")</f>
        <v/>
      </c>
    </row>
    <row r="159" spans="1:1" x14ac:dyDescent="0.25">
      <c r="A159" t="str">
        <f>IF(unformatted!$A159&lt;&gt;"",_xlfn.TEXTJOIN("",TRUE,"set ",unformatted!$A159," ",unformatted!$B159),"")</f>
        <v/>
      </c>
    </row>
    <row r="160" spans="1:1" x14ac:dyDescent="0.25">
      <c r="A160" t="str">
        <f>IF(unformatted!$A160&lt;&gt;"",_xlfn.TEXTJOIN("",TRUE,"set ",unformatted!$A160," ",unformatted!$B160),"")</f>
        <v/>
      </c>
    </row>
    <row r="161" spans="1:1" x14ac:dyDescent="0.25">
      <c r="A161" t="str">
        <f>IF(unformatted!$A161&lt;&gt;"",_xlfn.TEXTJOIN("",TRUE,"set ",unformatted!$A161," ",unformatted!$B161),"")</f>
        <v/>
      </c>
    </row>
    <row r="162" spans="1:1" x14ac:dyDescent="0.25">
      <c r="A162" t="str">
        <f>IF(unformatted!$A162&lt;&gt;"",_xlfn.TEXTJOIN("",TRUE,"set ",unformatted!$A162," ",unformatted!$B162),"")</f>
        <v/>
      </c>
    </row>
    <row r="163" spans="1:1" x14ac:dyDescent="0.25">
      <c r="A163" t="str">
        <f>IF(unformatted!$A163&lt;&gt;"",_xlfn.TEXTJOIN("",TRUE,"set ",unformatted!$A163," ",unformatted!$B163),"")</f>
        <v/>
      </c>
    </row>
    <row r="164" spans="1:1" x14ac:dyDescent="0.25">
      <c r="A164" t="str">
        <f>IF(unformatted!$A164&lt;&gt;"",_xlfn.TEXTJOIN("",TRUE,"set ",unformatted!$A164," ",unformatted!$B164),"")</f>
        <v/>
      </c>
    </row>
    <row r="165" spans="1:1" x14ac:dyDescent="0.25">
      <c r="A165" t="str">
        <f>IF(unformatted!$A165&lt;&gt;"",_xlfn.TEXTJOIN("",TRUE,"set ",unformatted!$A165," ",unformatted!$B165),"")</f>
        <v/>
      </c>
    </row>
    <row r="166" spans="1:1" x14ac:dyDescent="0.25">
      <c r="A166" t="str">
        <f>IF(unformatted!$A166&lt;&gt;"",_xlfn.TEXTJOIN("",TRUE,"set ",unformatted!$A166," ",unformatted!$B166),"")</f>
        <v/>
      </c>
    </row>
    <row r="167" spans="1:1" x14ac:dyDescent="0.25">
      <c r="A167" t="str">
        <f>IF(unformatted!$A167&lt;&gt;"",_xlfn.TEXTJOIN("",TRUE,"set ",unformatted!$A167," ",unformatted!$B167),"")</f>
        <v/>
      </c>
    </row>
    <row r="168" spans="1:1" x14ac:dyDescent="0.25">
      <c r="A168" t="str">
        <f>IF(unformatted!$A168&lt;&gt;"",_xlfn.TEXTJOIN("",TRUE,"set ",unformatted!$A168," ",unformatted!$B168),"")</f>
        <v/>
      </c>
    </row>
    <row r="169" spans="1:1" x14ac:dyDescent="0.25">
      <c r="A169" t="str">
        <f>IF(unformatted!$A169&lt;&gt;"",_xlfn.TEXTJOIN("",TRUE,"set ",unformatted!$A169," ",unformatted!$B169),"")</f>
        <v/>
      </c>
    </row>
    <row r="170" spans="1:1" x14ac:dyDescent="0.25">
      <c r="A170" t="str">
        <f>IF(unformatted!$A170&lt;&gt;"",_xlfn.TEXTJOIN("",TRUE,"set ",unformatted!$A170," ",unformatted!$B170),"")</f>
        <v/>
      </c>
    </row>
    <row r="171" spans="1:1" x14ac:dyDescent="0.25">
      <c r="A171" t="str">
        <f>IF(unformatted!$A171&lt;&gt;"",_xlfn.TEXTJOIN("",TRUE,"set ",unformatted!$A171," ",unformatted!$B171),"")</f>
        <v/>
      </c>
    </row>
    <row r="172" spans="1:1" x14ac:dyDescent="0.25">
      <c r="A172" t="str">
        <f>IF(unformatted!$A172&lt;&gt;"",_xlfn.TEXTJOIN("",TRUE,"set ",unformatted!$A172," ",unformatted!$B172),"")</f>
        <v/>
      </c>
    </row>
    <row r="173" spans="1:1" x14ac:dyDescent="0.25">
      <c r="A173" t="str">
        <f>IF(unformatted!$A173&lt;&gt;"",_xlfn.TEXTJOIN("",TRUE,"set ",unformatted!$A173," ",unformatted!$B173),"")</f>
        <v/>
      </c>
    </row>
    <row r="174" spans="1:1" x14ac:dyDescent="0.25">
      <c r="A174" t="str">
        <f>IF(unformatted!$A174&lt;&gt;"",_xlfn.TEXTJOIN("",TRUE,"set ",unformatted!$A174," ",unformatted!$B174),"")</f>
        <v/>
      </c>
    </row>
    <row r="175" spans="1:1" x14ac:dyDescent="0.25">
      <c r="A175" t="str">
        <f>IF(unformatted!$A175&lt;&gt;"",_xlfn.TEXTJOIN("",TRUE,"set ",unformatted!$A175," ",unformatted!$B175),"")</f>
        <v/>
      </c>
    </row>
    <row r="176" spans="1:1" x14ac:dyDescent="0.25">
      <c r="A176" t="str">
        <f>IF(unformatted!$A176&lt;&gt;"",_xlfn.TEXTJOIN("",TRUE,"set ",unformatted!$A176," ",unformatted!$B176),"")</f>
        <v/>
      </c>
    </row>
    <row r="177" spans="1:1" x14ac:dyDescent="0.25">
      <c r="A177" t="str">
        <f>IF(unformatted!$A177&lt;&gt;"",_xlfn.TEXTJOIN("",TRUE,"set ",unformatted!$A177," ",unformatted!$B177),"")</f>
        <v/>
      </c>
    </row>
    <row r="178" spans="1:1" x14ac:dyDescent="0.25">
      <c r="A178" t="str">
        <f>IF(unformatted!$A178&lt;&gt;"",_xlfn.TEXTJOIN("",TRUE,"set ",unformatted!$A178," ",unformatted!$B178),"")</f>
        <v/>
      </c>
    </row>
    <row r="179" spans="1:1" x14ac:dyDescent="0.25">
      <c r="A179" t="str">
        <f>IF(unformatted!$A179&lt;&gt;"",_xlfn.TEXTJOIN("",TRUE,"set ",unformatted!$A179," ",unformatted!$B179),"")</f>
        <v/>
      </c>
    </row>
    <row r="180" spans="1:1" x14ac:dyDescent="0.25">
      <c r="A180" t="str">
        <f>IF(unformatted!$A180&lt;&gt;"",_xlfn.TEXTJOIN("",TRUE,"set ",unformatted!$A180," ",unformatted!$B180),"")</f>
        <v/>
      </c>
    </row>
    <row r="181" spans="1:1" x14ac:dyDescent="0.25">
      <c r="A181" t="str">
        <f>IF(unformatted!$A181&lt;&gt;"",_xlfn.TEXTJOIN("",TRUE,"set ",unformatted!$A181," ",unformatted!$B181),"")</f>
        <v/>
      </c>
    </row>
    <row r="182" spans="1:1" x14ac:dyDescent="0.25">
      <c r="A182" t="str">
        <f>IF(unformatted!$A182&lt;&gt;"",_xlfn.TEXTJOIN("",TRUE,"set ",unformatted!$A182," ",unformatted!$B182),"")</f>
        <v/>
      </c>
    </row>
    <row r="183" spans="1:1" x14ac:dyDescent="0.25">
      <c r="A183" t="str">
        <f>IF(unformatted!$A183&lt;&gt;"",_xlfn.TEXTJOIN("",TRUE,"set ",unformatted!$A183," ",unformatted!$B183),"")</f>
        <v/>
      </c>
    </row>
    <row r="184" spans="1:1" x14ac:dyDescent="0.25">
      <c r="A184" t="str">
        <f>IF(unformatted!$A184&lt;&gt;"",_xlfn.TEXTJOIN("",TRUE,"set ",unformatted!$A184," ",unformatted!$B184),"")</f>
        <v/>
      </c>
    </row>
    <row r="185" spans="1:1" x14ac:dyDescent="0.25">
      <c r="A185" t="str">
        <f>IF(unformatted!$A185&lt;&gt;"",_xlfn.TEXTJOIN("",TRUE,"set ",unformatted!$A185," ",unformatted!$B185),"")</f>
        <v/>
      </c>
    </row>
    <row r="186" spans="1:1" x14ac:dyDescent="0.25">
      <c r="A186" t="str">
        <f>IF(unformatted!$A186&lt;&gt;"",_xlfn.TEXTJOIN("",TRUE,"set ",unformatted!$A186," ",unformatted!$B186),"")</f>
        <v/>
      </c>
    </row>
    <row r="187" spans="1:1" x14ac:dyDescent="0.25">
      <c r="A187" t="str">
        <f>IF(unformatted!$A187&lt;&gt;"",_xlfn.TEXTJOIN("",TRUE,"set ",unformatted!$A187," ",unformatted!$B187),"")</f>
        <v/>
      </c>
    </row>
    <row r="188" spans="1:1" x14ac:dyDescent="0.25">
      <c r="A188" t="str">
        <f>IF(unformatted!$A188&lt;&gt;"",_xlfn.TEXTJOIN("",TRUE,"set ",unformatted!$A188," ",unformatted!$B188),"")</f>
        <v/>
      </c>
    </row>
    <row r="189" spans="1:1" x14ac:dyDescent="0.25">
      <c r="A189" t="str">
        <f>IF(unformatted!$A189&lt;&gt;"",_xlfn.TEXTJOIN("",TRUE,"set ",unformatted!$A189," ",unformatted!$B189),"")</f>
        <v/>
      </c>
    </row>
    <row r="190" spans="1:1" x14ac:dyDescent="0.25">
      <c r="A190" t="str">
        <f>IF(unformatted!$A190&lt;&gt;"",_xlfn.TEXTJOIN("",TRUE,"set ",unformatted!$A190," ",unformatted!$B190),"")</f>
        <v/>
      </c>
    </row>
    <row r="191" spans="1:1" x14ac:dyDescent="0.25">
      <c r="A191" t="str">
        <f>IF(unformatted!$A191&lt;&gt;"",_xlfn.TEXTJOIN("",TRUE,"set ",unformatted!$A191," ",unformatted!$B191),"")</f>
        <v/>
      </c>
    </row>
    <row r="192" spans="1:1" x14ac:dyDescent="0.25">
      <c r="A192" t="str">
        <f>IF(unformatted!$A192&lt;&gt;"",_xlfn.TEXTJOIN("",TRUE,"set ",unformatted!$A192," ",unformatted!$B192),"")</f>
        <v/>
      </c>
    </row>
    <row r="193" spans="1:1" x14ac:dyDescent="0.25">
      <c r="A193" t="str">
        <f>IF(unformatted!$A193&lt;&gt;"",_xlfn.TEXTJOIN("",TRUE,"set ",unformatted!$A193," ",unformatted!$B193),"")</f>
        <v/>
      </c>
    </row>
    <row r="194" spans="1:1" x14ac:dyDescent="0.25">
      <c r="A194" t="str">
        <f>IF(unformatted!$A194&lt;&gt;"",_xlfn.TEXTJOIN("",TRUE,"set ",unformatted!$A194," ",unformatted!$B194),"")</f>
        <v/>
      </c>
    </row>
    <row r="195" spans="1:1" x14ac:dyDescent="0.25">
      <c r="A195" t="str">
        <f>IF(unformatted!$A195&lt;&gt;"",_xlfn.TEXTJOIN("",TRUE,"set ",unformatted!$A195," ",unformatted!$B195),"")</f>
        <v/>
      </c>
    </row>
    <row r="196" spans="1:1" x14ac:dyDescent="0.25">
      <c r="A196" t="str">
        <f>IF(unformatted!$A196&lt;&gt;"",_xlfn.TEXTJOIN("",TRUE,"set ",unformatted!$A196," ",unformatted!$B196),"")</f>
        <v/>
      </c>
    </row>
    <row r="197" spans="1:1" x14ac:dyDescent="0.25">
      <c r="A197" t="str">
        <f>IF(unformatted!$A197&lt;&gt;"",_xlfn.TEXTJOIN("",TRUE,"set ",unformatted!$A197," ",unformatted!$B197),"")</f>
        <v/>
      </c>
    </row>
    <row r="198" spans="1:1" x14ac:dyDescent="0.25">
      <c r="A198" t="str">
        <f>IF(unformatted!$A198&lt;&gt;"",_xlfn.TEXTJOIN("",TRUE,"set ",unformatted!$A198," ",unformatted!$B198),"")</f>
        <v/>
      </c>
    </row>
    <row r="199" spans="1:1" x14ac:dyDescent="0.25">
      <c r="A199" t="str">
        <f>IF(unformatted!$A199&lt;&gt;"",_xlfn.TEXTJOIN("",TRUE,"set ",unformatted!$A199," ",unformatted!$B199),"")</f>
        <v/>
      </c>
    </row>
    <row r="200" spans="1:1" x14ac:dyDescent="0.25">
      <c r="A200" t="str">
        <f>IF(unformatted!$A200&lt;&gt;"",_xlfn.TEXTJOIN("",TRUE,"set ",unformatted!$A200," ",unformatted!$B200),"")</f>
        <v/>
      </c>
    </row>
    <row r="201" spans="1:1" x14ac:dyDescent="0.25">
      <c r="A201" t="str">
        <f>IF(unformatted!$A201&lt;&gt;"",_xlfn.TEXTJOIN("",TRUE,"set ",unformatted!$A201," ",unformatted!$B201),"")</f>
        <v/>
      </c>
    </row>
    <row r="202" spans="1:1" x14ac:dyDescent="0.25">
      <c r="A202" t="str">
        <f>IF(unformatted!$A202&lt;&gt;"",_xlfn.TEXTJOIN("",TRUE,"set ",unformatted!$A202," ",unformatted!$B202),"")</f>
        <v/>
      </c>
    </row>
    <row r="203" spans="1:1" x14ac:dyDescent="0.25">
      <c r="A203" t="str">
        <f>IF(unformatted!$A203&lt;&gt;"",_xlfn.TEXTJOIN("",TRUE,"set ",unformatted!$A203," ",unformatted!$B203),"")</f>
        <v/>
      </c>
    </row>
    <row r="204" spans="1:1" x14ac:dyDescent="0.25">
      <c r="A204" t="str">
        <f>IF(unformatted!$A204&lt;&gt;"",_xlfn.TEXTJOIN("",TRUE,"set ",unformatted!$A204," ",unformatted!$B204),"")</f>
        <v/>
      </c>
    </row>
    <row r="205" spans="1:1" x14ac:dyDescent="0.25">
      <c r="A205" t="str">
        <f>IF(unformatted!$A205&lt;&gt;"",_xlfn.TEXTJOIN("",TRUE,"set ",unformatted!$A205," ",unformatted!$B205),"")</f>
        <v/>
      </c>
    </row>
    <row r="206" spans="1:1" x14ac:dyDescent="0.25">
      <c r="A206" t="str">
        <f>IF(unformatted!$A206&lt;&gt;"",_xlfn.TEXTJOIN("",TRUE,"set ",unformatted!$A206," ",unformatted!$B206),"")</f>
        <v/>
      </c>
    </row>
    <row r="207" spans="1:1" x14ac:dyDescent="0.25">
      <c r="A207" t="str">
        <f>IF(unformatted!$A207&lt;&gt;"",_xlfn.TEXTJOIN("",TRUE,"set ",unformatted!$A207," ",unformatted!$B207),"")</f>
        <v/>
      </c>
    </row>
    <row r="208" spans="1:1" x14ac:dyDescent="0.25">
      <c r="A208" t="str">
        <f>IF(unformatted!$A208&lt;&gt;"",_xlfn.TEXTJOIN("",TRUE,"set ",unformatted!$A208," ",unformatted!$B208),"")</f>
        <v/>
      </c>
    </row>
    <row r="209" spans="1:1" x14ac:dyDescent="0.25">
      <c r="A209" t="str">
        <f>IF(unformatted!$A209&lt;&gt;"",_xlfn.TEXTJOIN("",TRUE,"set ",unformatted!$A209," ",unformatted!$B209),"")</f>
        <v/>
      </c>
    </row>
    <row r="210" spans="1:1" x14ac:dyDescent="0.25">
      <c r="A210" t="str">
        <f>IF(unformatted!$A210&lt;&gt;"",_xlfn.TEXTJOIN("",TRUE,"set ",unformatted!$A210," ",unformatted!$B210),"")</f>
        <v/>
      </c>
    </row>
    <row r="211" spans="1:1" x14ac:dyDescent="0.25">
      <c r="A211" t="str">
        <f>IF(unformatted!$A211&lt;&gt;"",_xlfn.TEXTJOIN("",TRUE,"set ",unformatted!$A211," ",unformatted!$B211),"")</f>
        <v/>
      </c>
    </row>
    <row r="212" spans="1:1" x14ac:dyDescent="0.25">
      <c r="A212" t="str">
        <f>IF(unformatted!$A212&lt;&gt;"",_xlfn.TEXTJOIN("",TRUE,"set ",unformatted!$A212," ",unformatted!$B212),"")</f>
        <v/>
      </c>
    </row>
    <row r="213" spans="1:1" x14ac:dyDescent="0.25">
      <c r="A213" t="str">
        <f>IF(unformatted!$A213&lt;&gt;"",_xlfn.TEXTJOIN("",TRUE,"set ",unformatted!$A213," ",unformatted!$B213),"")</f>
        <v/>
      </c>
    </row>
    <row r="214" spans="1:1" x14ac:dyDescent="0.25">
      <c r="A214" t="str">
        <f>IF(unformatted!$A214&lt;&gt;"",_xlfn.TEXTJOIN("",TRUE,"set ",unformatted!$A214," ",unformatted!$B214),"")</f>
        <v/>
      </c>
    </row>
    <row r="215" spans="1:1" x14ac:dyDescent="0.25">
      <c r="A215" t="str">
        <f>IF(unformatted!$A215&lt;&gt;"",_xlfn.TEXTJOIN("",TRUE,"set ",unformatted!$A215," ",unformatted!$B215),"")</f>
        <v/>
      </c>
    </row>
    <row r="216" spans="1:1" x14ac:dyDescent="0.25">
      <c r="A216" t="str">
        <f>IF(unformatted!$A216&lt;&gt;"",_xlfn.TEXTJOIN("",TRUE,"set ",unformatted!$A216," ",unformatted!$B216),"")</f>
        <v/>
      </c>
    </row>
    <row r="217" spans="1:1" x14ac:dyDescent="0.25">
      <c r="A217" t="str">
        <f>IF(unformatted!$A217&lt;&gt;"",_xlfn.TEXTJOIN("",TRUE,"set ",unformatted!$A217," ",unformatted!$B217),"")</f>
        <v/>
      </c>
    </row>
    <row r="218" spans="1:1" x14ac:dyDescent="0.25">
      <c r="A218" t="str">
        <f>IF(unformatted!$A218&lt;&gt;"",_xlfn.TEXTJOIN("",TRUE,"set ",unformatted!$A218," ",unformatted!$B218),"")</f>
        <v/>
      </c>
    </row>
    <row r="219" spans="1:1" x14ac:dyDescent="0.25">
      <c r="A219" t="str">
        <f>IF(unformatted!$A219&lt;&gt;"",_xlfn.TEXTJOIN("",TRUE,"set ",unformatted!$A219," ",unformatted!$B219),"")</f>
        <v/>
      </c>
    </row>
    <row r="220" spans="1:1" x14ac:dyDescent="0.25">
      <c r="A220" t="str">
        <f>IF(unformatted!$A220&lt;&gt;"",_xlfn.TEXTJOIN("",TRUE,"set ",unformatted!$A220," ",unformatted!$B220),"")</f>
        <v/>
      </c>
    </row>
    <row r="221" spans="1:1" x14ac:dyDescent="0.25">
      <c r="A221" t="str">
        <f>IF(unformatted!$A221&lt;&gt;"",_xlfn.TEXTJOIN("",TRUE,"set ",unformatted!$A221," ",unformatted!$B221),"")</f>
        <v/>
      </c>
    </row>
    <row r="222" spans="1:1" x14ac:dyDescent="0.25">
      <c r="A222" t="str">
        <f>IF(unformatted!$A222&lt;&gt;"",_xlfn.TEXTJOIN("",TRUE,"set ",unformatted!$A222," ",unformatted!$B222),"")</f>
        <v/>
      </c>
    </row>
    <row r="223" spans="1:1" x14ac:dyDescent="0.25">
      <c r="A223" t="str">
        <f>IF(unformatted!$A223&lt;&gt;"",_xlfn.TEXTJOIN("",TRUE,"set ",unformatted!$A223," ",unformatted!$B223),"")</f>
        <v/>
      </c>
    </row>
    <row r="224" spans="1:1" x14ac:dyDescent="0.25">
      <c r="A224" t="str">
        <f>IF(unformatted!$A224&lt;&gt;"",_xlfn.TEXTJOIN("",TRUE,"set ",unformatted!$A224," ",unformatted!$B224),"")</f>
        <v/>
      </c>
    </row>
    <row r="225" spans="1:1" x14ac:dyDescent="0.25">
      <c r="A225" t="str">
        <f>IF(unformatted!$A225&lt;&gt;"",_xlfn.TEXTJOIN("",TRUE,"set ",unformatted!$A225," ",unformatted!$B225),"")</f>
        <v/>
      </c>
    </row>
    <row r="226" spans="1:1" x14ac:dyDescent="0.25">
      <c r="A226" t="str">
        <f>IF(unformatted!$A226&lt;&gt;"",_xlfn.TEXTJOIN("",TRUE,"set ",unformatted!$A226," ",unformatted!$B226),"")</f>
        <v/>
      </c>
    </row>
    <row r="227" spans="1:1" x14ac:dyDescent="0.25">
      <c r="A227" t="str">
        <f>IF(unformatted!$A227&lt;&gt;"",_xlfn.TEXTJOIN("",TRUE,"set ",unformatted!$A227," ",unformatted!$B227),"")</f>
        <v/>
      </c>
    </row>
    <row r="228" spans="1:1" x14ac:dyDescent="0.25">
      <c r="A228" t="str">
        <f>IF(unformatted!$A228&lt;&gt;"",_xlfn.TEXTJOIN("",TRUE,"set ",unformatted!$A228," ",unformatted!$B228),"")</f>
        <v/>
      </c>
    </row>
    <row r="229" spans="1:1" x14ac:dyDescent="0.25">
      <c r="A229" t="str">
        <f>IF(unformatted!$A229&lt;&gt;"",_xlfn.TEXTJOIN("",TRUE,"set ",unformatted!$A229," ",unformatted!$B229),"")</f>
        <v/>
      </c>
    </row>
    <row r="230" spans="1:1" x14ac:dyDescent="0.25">
      <c r="A230" t="str">
        <f>IF(unformatted!$A230&lt;&gt;"",_xlfn.TEXTJOIN("",TRUE,"set ",unformatted!$A230," ",unformatted!$B230),"")</f>
        <v/>
      </c>
    </row>
    <row r="231" spans="1:1" x14ac:dyDescent="0.25">
      <c r="A231" t="str">
        <f>IF(unformatted!$A231&lt;&gt;"",_xlfn.TEXTJOIN("",TRUE,"set ",unformatted!$A231," ",unformatted!$B231),"")</f>
        <v/>
      </c>
    </row>
    <row r="232" spans="1:1" x14ac:dyDescent="0.25">
      <c r="A232" t="str">
        <f>IF(unformatted!$A232&lt;&gt;"",_xlfn.TEXTJOIN("",TRUE,"set ",unformatted!$A232," ",unformatted!$B232),"")</f>
        <v/>
      </c>
    </row>
    <row r="233" spans="1:1" x14ac:dyDescent="0.25">
      <c r="A233" t="str">
        <f>IF(unformatted!$A233&lt;&gt;"",_xlfn.TEXTJOIN("",TRUE,"set ",unformatted!$A233," ",unformatted!$B233),"")</f>
        <v/>
      </c>
    </row>
    <row r="234" spans="1:1" x14ac:dyDescent="0.25">
      <c r="A234" t="str">
        <f>IF(unformatted!$A234&lt;&gt;"",_xlfn.TEXTJOIN("",TRUE,"set ",unformatted!$A234," ",unformatted!$B234),"")</f>
        <v/>
      </c>
    </row>
    <row r="235" spans="1:1" x14ac:dyDescent="0.25">
      <c r="A235" t="str">
        <f>IF(unformatted!$A235&lt;&gt;"",_xlfn.TEXTJOIN("",TRUE,"set ",unformatted!$A235," ",unformatted!$B235),"")</f>
        <v/>
      </c>
    </row>
    <row r="236" spans="1:1" x14ac:dyDescent="0.25">
      <c r="A236" t="str">
        <f>IF(unformatted!$A236&lt;&gt;"",_xlfn.TEXTJOIN("",TRUE,"set ",unformatted!$A236," ",unformatted!$B236),"")</f>
        <v/>
      </c>
    </row>
    <row r="237" spans="1:1" x14ac:dyDescent="0.25">
      <c r="A237" t="str">
        <f>IF(unformatted!$A237&lt;&gt;"",_xlfn.TEXTJOIN("",TRUE,"set ",unformatted!$A237," ",unformatted!$B237),"")</f>
        <v/>
      </c>
    </row>
    <row r="238" spans="1:1" x14ac:dyDescent="0.25">
      <c r="A238" t="str">
        <f>IF(unformatted!$A238&lt;&gt;"",_xlfn.TEXTJOIN("",TRUE,"set ",unformatted!$A238," ",unformatted!$B238),"")</f>
        <v/>
      </c>
    </row>
    <row r="239" spans="1:1" x14ac:dyDescent="0.25">
      <c r="A239" t="str">
        <f>IF(unformatted!$A239&lt;&gt;"",_xlfn.TEXTJOIN("",TRUE,"set ",unformatted!$A239," ",unformatted!$B239),"")</f>
        <v/>
      </c>
    </row>
    <row r="240" spans="1:1" x14ac:dyDescent="0.25">
      <c r="A240" t="str">
        <f>IF(unformatted!$A240&lt;&gt;"",_xlfn.TEXTJOIN("",TRUE,"set ",unformatted!$A240," ",unformatted!$B240),"")</f>
        <v/>
      </c>
    </row>
    <row r="241" spans="1:1" x14ac:dyDescent="0.25">
      <c r="A241" t="str">
        <f>IF(unformatted!$A241&lt;&gt;"",_xlfn.TEXTJOIN("",TRUE,"set ",unformatted!$A241," ",unformatted!$B241),"")</f>
        <v/>
      </c>
    </row>
    <row r="242" spans="1:1" x14ac:dyDescent="0.25">
      <c r="A242" t="str">
        <f>IF(unformatted!$A242&lt;&gt;"",_xlfn.TEXTJOIN("",TRUE,"set ",unformatted!$A242," ",unformatted!$B242),"")</f>
        <v/>
      </c>
    </row>
    <row r="243" spans="1:1" x14ac:dyDescent="0.25">
      <c r="A243" t="str">
        <f>IF(unformatted!$A243&lt;&gt;"",_xlfn.TEXTJOIN("",TRUE,"set ",unformatted!$A243," ",unformatted!$B243),"")</f>
        <v/>
      </c>
    </row>
    <row r="244" spans="1:1" x14ac:dyDescent="0.25">
      <c r="A244" t="str">
        <f>IF(unformatted!$A244&lt;&gt;"",_xlfn.TEXTJOIN("",TRUE,"set ",unformatted!$A244," ",unformatted!$B244),"")</f>
        <v/>
      </c>
    </row>
    <row r="245" spans="1:1" x14ac:dyDescent="0.25">
      <c r="A245" t="str">
        <f>IF(unformatted!$A245&lt;&gt;"",_xlfn.TEXTJOIN("",TRUE,"set ",unformatted!$A245," ",unformatted!$B245),"")</f>
        <v/>
      </c>
    </row>
    <row r="246" spans="1:1" x14ac:dyDescent="0.25">
      <c r="A246" t="str">
        <f>IF(unformatted!$A246&lt;&gt;"",_xlfn.TEXTJOIN("",TRUE,"set ",unformatted!$A246," ",unformatted!$B246),"")</f>
        <v/>
      </c>
    </row>
    <row r="247" spans="1:1" x14ac:dyDescent="0.25">
      <c r="A247" t="str">
        <f>IF(unformatted!$A247&lt;&gt;"",_xlfn.TEXTJOIN("",TRUE,"set ",unformatted!$A247," ",unformatted!$B247),"")</f>
        <v/>
      </c>
    </row>
    <row r="248" spans="1:1" x14ac:dyDescent="0.25">
      <c r="A248" t="str">
        <f>IF(unformatted!$A248&lt;&gt;"",_xlfn.TEXTJOIN("",TRUE,"set ",unformatted!$A248," ",unformatted!$B248),"")</f>
        <v/>
      </c>
    </row>
    <row r="249" spans="1:1" x14ac:dyDescent="0.25">
      <c r="A249" t="str">
        <f>IF(unformatted!$A249&lt;&gt;"",_xlfn.TEXTJOIN("",TRUE,"set ",unformatted!$A249," ",unformatted!$B249),"")</f>
        <v/>
      </c>
    </row>
    <row r="250" spans="1:1" x14ac:dyDescent="0.25">
      <c r="A250" t="str">
        <f>IF(unformatted!$A250&lt;&gt;"",_xlfn.TEXTJOIN("",TRUE,"set ",unformatted!$A250," ",unformatted!$B250),"")</f>
        <v/>
      </c>
    </row>
    <row r="251" spans="1:1" x14ac:dyDescent="0.25">
      <c r="A251" t="str">
        <f>IF(unformatted!$A251&lt;&gt;"",_xlfn.TEXTJOIN("",TRUE,"set ",unformatted!$A251," ",unformatted!$B251),"")</f>
        <v/>
      </c>
    </row>
    <row r="252" spans="1:1" x14ac:dyDescent="0.25">
      <c r="A252" t="str">
        <f>IF(unformatted!$A252&lt;&gt;"",_xlfn.TEXTJOIN("",TRUE,"set ",unformatted!$A252," ",unformatted!$B252),"")</f>
        <v/>
      </c>
    </row>
    <row r="253" spans="1:1" x14ac:dyDescent="0.25">
      <c r="A253" t="str">
        <f>IF(unformatted!$A253&lt;&gt;"",_xlfn.TEXTJOIN("",TRUE,"set ",unformatted!$A253," ",unformatted!$B253),"")</f>
        <v/>
      </c>
    </row>
    <row r="254" spans="1:1" x14ac:dyDescent="0.25">
      <c r="A254" t="str">
        <f>IF(unformatted!$A254&lt;&gt;"",_xlfn.TEXTJOIN("",TRUE,"set ",unformatted!$A254," ",unformatted!$B254),"")</f>
        <v/>
      </c>
    </row>
    <row r="255" spans="1:1" x14ac:dyDescent="0.25">
      <c r="A255" t="str">
        <f>IF(unformatted!$A255&lt;&gt;"",_xlfn.TEXTJOIN("",TRUE,"set ",unformatted!$A255," ",unformatted!$B255),"")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88F3-55A8-4C00-8D78-6BEAA2905373}">
  <dimension ref="A1:C255"/>
  <sheetViews>
    <sheetView workbookViewId="0">
      <selection activeCell="A2" sqref="A2"/>
    </sheetView>
  </sheetViews>
  <sheetFormatPr defaultRowHeight="15" x14ac:dyDescent="0.25"/>
  <cols>
    <col min="1" max="2" width="22.5703125" customWidth="1"/>
    <col min="3" max="3" width="36.42578125" bestFit="1" customWidth="1"/>
  </cols>
  <sheetData>
    <row r="1" spans="1:1" x14ac:dyDescent="0.25">
      <c r="A1" t="str">
        <f>IF(unformatted!$A1&lt;&gt;"",IF(ISERR(FIND("//",partialQc!$A1)),partialQc!$A1,unformatted!$A1),"")</f>
        <v>// rocket</v>
      </c>
    </row>
    <row r="2" spans="1:1" x14ac:dyDescent="0.25">
      <c r="A2" t="str">
        <f>IF(unformatted!$A2&lt;&gt;"",IF(ISERR(FIND("//",partialQc!$A2)),partialRc!$A2,unformatted!$A2),"")</f>
        <v>set w_rocketlauncher_fn_fire "rocket"</v>
      </c>
    </row>
    <row r="3" spans="1:1" x14ac:dyDescent="0.25">
      <c r="A3" t="str">
        <f>IF(unformatted!$A3&lt;&gt;"",IF(ISERR(FIND("//",partialQc!$A3)),partialRc!$A3,unformatted!$A3),"")</f>
        <v>set w_rocketlauncher_attack_delay 0.8</v>
      </c>
    </row>
    <row r="4" spans="1:1" x14ac:dyDescent="0.25">
      <c r="A4" t="str">
        <f>IF(unformatted!$A4&lt;&gt;"",IF(ISERR(FIND("//",partialQc!$A4)),partialRc!$A4,unformatted!$A4),"")</f>
        <v>set w_rocketlauncher_shot_count 1</v>
      </c>
    </row>
    <row r="5" spans="1:1" x14ac:dyDescent="0.25">
      <c r="A5" t="str">
        <f>IF(unformatted!$A5&lt;&gt;"",IF(ISERR(FIND("//",partialQc!$A5)),partialRc!$A5,unformatted!$A5),"")</f>
        <v>set w_rocketlauncher_dmg 120</v>
      </c>
    </row>
    <row r="6" spans="1:1" x14ac:dyDescent="0.25">
      <c r="A6" t="str">
        <f>IF(unformatted!$A6&lt;&gt;"",IF(ISERR(FIND("//",partialQc!$A6)),partialRc!$A6,unformatted!$A6),"")</f>
        <v>set w_rocketlauncher_dmg_splash 120</v>
      </c>
    </row>
    <row r="7" spans="1:1" x14ac:dyDescent="0.25">
      <c r="A7" t="str">
        <f>IF(unformatted!$A7&lt;&gt;"",IF(ISERR(FIND("//",partialQc!$A7)),partialRc!$A7,unformatted!$A7),"")</f>
        <v>// spread</v>
      </c>
    </row>
    <row r="8" spans="1:1" x14ac:dyDescent="0.25">
      <c r="A8" t="str">
        <f>IF(unformatted!$A8&lt;&gt;"",IF(ISERR(FIND("//",partialQc!$A8)),partialRc!$A8,unformatted!$A8),"")</f>
        <v>set w_rocketlauncher_fn_spread "oval"</v>
      </c>
    </row>
    <row r="9" spans="1:1" x14ac:dyDescent="0.25">
      <c r="A9" t="str">
        <f>IF(unformatted!$A9&lt;&gt;"",IF(ISERR(FIND("//",partialQc!$A9)),partialRc!$A9,unformatted!$A9),"")</f>
        <v>set w_rocketlauncher_spread '0 0 0'</v>
      </c>
    </row>
    <row r="10" spans="1:1" x14ac:dyDescent="0.25">
      <c r="A10" t="str">
        <f>IF(unformatted!$A10&lt;&gt;"",IF(ISERR(FIND("//",partialQc!$A10)),partialRc!$A10,unformatted!$A10),"")</f>
        <v>// origin</v>
      </c>
    </row>
    <row r="11" spans="1:1" x14ac:dyDescent="0.25">
      <c r="A11" t="str">
        <f>IF(unformatted!$A11&lt;&gt;"",IF(ISERR(FIND("//",partialQc!$A11)),partialRc!$A11,unformatted!$A11),"")</f>
        <v>set w_rocketlauncher_fn_origin "rocket"</v>
      </c>
    </row>
    <row r="12" spans="1:1" x14ac:dyDescent="0.25">
      <c r="A12" t="str">
        <f>IF(unformatted!$A12&lt;&gt;"",IF(ISERR(FIND("//",partialQc!$A12)),partialRc!$A12,unformatted!$A12),"")</f>
        <v>set w_rocketlauncher_origin_angle_change 0</v>
      </c>
    </row>
    <row r="13" spans="1:1" x14ac:dyDescent="0.25">
      <c r="A13" t="str">
        <f>IF(unformatted!$A13&lt;&gt;"",IF(ISERR(FIND("//",partialQc!$A13)),partialRc!$A13,unformatted!$A13),"")</f>
        <v>set w_rocketlauncher_origin_angle_offset 0</v>
      </c>
    </row>
    <row r="14" spans="1:1" x14ac:dyDescent="0.25">
      <c r="A14" t="str">
        <f>IF(unformatted!$A14&lt;&gt;"",IF(ISERR(FIND("//",partialQc!$A14)),partialRc!$A14,unformatted!$A14),"")</f>
        <v>set w_rocketlauncher_origin_base_offset 0</v>
      </c>
    </row>
    <row r="15" spans="1:1" x14ac:dyDescent="0.25">
      <c r="A15" t="str">
        <f>IF(unformatted!$A15&lt;&gt;"",IF(ISERR(FIND("//",partialQc!$A15)),partialRc!$A15,unformatted!$A15),"")</f>
        <v>set w_rocketlauncher_origin_circle_radius 0</v>
      </c>
    </row>
    <row r="16" spans="1:1" x14ac:dyDescent="0.25">
      <c r="A16" t="str">
        <f>IF(unformatted!$A16&lt;&gt;"",IF(ISERR(FIND("//",partialQc!$A16)),partialRc!$A16,unformatted!$A16),"")</f>
        <v>// ammo</v>
      </c>
    </row>
    <row r="17" spans="1:3" x14ac:dyDescent="0.25">
      <c r="A17" t="str">
        <f>IF(unformatted!$A17&lt;&gt;"",IF(ISERR(FIND("//",partialQc!$A17)),partialRc!$A17,unformatted!$A17),"")</f>
        <v>set w_rocketlauncher_ammo_cost 0</v>
      </c>
    </row>
    <row r="18" spans="1:3" x14ac:dyDescent="0.25">
      <c r="A18" t="str">
        <f>IF(unformatted!$A18&lt;&gt;"",IF(ISERR(FIND("//",partialQc!$A18)),partialRc!$A18,unformatted!$A18),"")</f>
        <v>set w_rocketlauncher_ammo_type "rocket"</v>
      </c>
    </row>
    <row r="19" spans="1:3" x14ac:dyDescent="0.25">
      <c r="A19" t="str">
        <f>IF(unformatted!$A19&lt;&gt;"",IF(ISERR(FIND("//",partialQc!$A19)),partialRc!$A19,unformatted!$A19),"")</f>
        <v>set w_rocketlauncher_clip_size 0</v>
      </c>
    </row>
    <row r="20" spans="1:3" x14ac:dyDescent="0.25">
      <c r="A20" t="str">
        <f>IF(unformatted!$A20&lt;&gt;"",IF(ISERR(FIND("//",partialQc!$A20)),partialRc!$A20,unformatted!$A20),"")</f>
        <v>set w_rocketlauncher_reload_delay 0</v>
      </c>
    </row>
    <row r="21" spans="1:3" x14ac:dyDescent="0.25">
      <c r="A21" t="str">
        <f>IF(unformatted!$A21&lt;&gt;"",IF(ISERR(FIND("//",partialQc!$A21)),partialRc!$A21,unformatted!$A21),"")</f>
        <v>set w_rocketlauncher_reload_delay_first 0</v>
      </c>
    </row>
    <row r="22" spans="1:3" x14ac:dyDescent="0.25">
      <c r="A22" t="str">
        <f>IF(unformatted!$A22&lt;&gt;"",IF(ISERR(FIND("//",partialQc!$A22)),partialRc!$A22,unformatted!$A22),"")</f>
        <v>set w_rocketlauncher_reload_max_ammo 0</v>
      </c>
    </row>
    <row r="23" spans="1:3" x14ac:dyDescent="0.25">
      <c r="A23" t="str">
        <f>IF(unformatted!$A23&lt;&gt;"",IF(ISERR(FIND("//",partialQc!$A23)),partialRc!$A23,unformatted!$A23),"")</f>
        <v>// projectile</v>
      </c>
    </row>
    <row r="24" spans="1:3" x14ac:dyDescent="0.25">
      <c r="A24" t="str">
        <f>IF(unformatted!$A24&lt;&gt;"",IF(ISERR(FIND("//",partialQc!$A24)),partialRc!$A24,unformatted!$A24),"")</f>
        <v>set w_rocketlauncher_vel '1000 0 0'</v>
      </c>
    </row>
    <row r="25" spans="1:3" x14ac:dyDescent="0.25">
      <c r="A25" t="str">
        <f>IF(unformatted!$A25&lt;&gt;"",IF(ISERR(FIND("//",partialQc!$A25)),partialRc!$A25,unformatted!$A25),"")</f>
        <v>set w_rocketlauncher_impart_vel '0 0 0'</v>
      </c>
    </row>
    <row r="26" spans="1:3" x14ac:dyDescent="0.25">
      <c r="A26" t="str">
        <f>IF(unformatted!$A26&lt;&gt;"",IF(ISERR(FIND("//",partialQc!$A26)),partialRc!$A26,unformatted!$A26),"")</f>
        <v>set w_rocketlauncher_penetration_limit 0</v>
      </c>
    </row>
    <row r="27" spans="1:3" x14ac:dyDescent="0.25">
      <c r="A27" t="str">
        <f>IF(unformatted!$A27&lt;&gt;"",IF(ISERR(FIND("//",partialQc!$A27)),partialRc!$A27,unformatted!$A27),"")</f>
        <v>set w_rocketlauncher_bounce 0</v>
      </c>
    </row>
    <row r="28" spans="1:3" x14ac:dyDescent="0.25">
      <c r="A28" t="str">
        <f>IF(unformatted!$A28&lt;&gt;"",IF(ISERR(FIND("//",partialQc!$A28)),partialRc!$A28,unformatted!$A28),"")</f>
        <v>set w_rocketlauncher_timer 0</v>
      </c>
    </row>
    <row r="29" spans="1:3" x14ac:dyDescent="0.25">
      <c r="A29" t="str">
        <f>IF(unformatted!$A29&lt;&gt;"",IF(ISERR(FIND("//",partialQc!$A29)),partialRc!$A29,unformatted!$A29),"")</f>
        <v>// fx</v>
      </c>
    </row>
    <row r="30" spans="1:3" x14ac:dyDescent="0.25">
      <c r="A30" t="str">
        <f>IF(unformatted!$A30&lt;&gt;"",IF(ISERR(FIND("//",partialQc!$A30)),partialRc!$A30,unformatted!$A30),"")</f>
        <v>set w_rocketlauncher_punch_angle '-2 0 0'</v>
      </c>
    </row>
    <row r="31" spans="1:3" x14ac:dyDescent="0.25">
      <c r="A31" t="str">
        <f>IF(unformatted!$A31&lt;&gt;"",IF(ISERR(FIND("//",partialQc!$A31)),partialRc!$A31,unformatted!$A31),"")</f>
        <v>set w_rocketlauncher_sfx_fire "weapons/guncock.wav"</v>
      </c>
    </row>
    <row r="32" spans="1:3" x14ac:dyDescent="0.25">
      <c r="A32" t="str">
        <f>IF(unformatted!$A32&lt;&gt;"",IF(ISERR(FIND("//",partialQc!$A32)),partialRc!$A32,unformatted!$A32),"")</f>
        <v/>
      </c>
      <c r="C32" t="str">
        <f>IF(unformatted!$A32&lt;&gt;"",IF(ISERR(FIND("//",partialQc!$A32)),partialQc!$A32,unformatted!$A32),"")</f>
        <v/>
      </c>
    </row>
    <row r="33" spans="1:3" x14ac:dyDescent="0.25">
      <c r="A33" t="str">
        <f>IF(unformatted!$A33&lt;&gt;"",IF(ISERR(FIND("//",partialQc!$A33)),partialRc!$A33,unformatted!$A33),"")</f>
        <v/>
      </c>
      <c r="C33" t="str">
        <f>IF(unformatted!$A33&lt;&gt;"",IF(ISERR(FIND("//",partialQc!$A33)),partialQc!$A33,unformatted!$A33),"")</f>
        <v/>
      </c>
    </row>
    <row r="34" spans="1:3" x14ac:dyDescent="0.25">
      <c r="A34" t="str">
        <f>IF(unformatted!$A34&lt;&gt;"",IF(ISERR(FIND("//",partialQc!$A34)),partialRc!$A34,unformatted!$A34),"")</f>
        <v/>
      </c>
      <c r="C34" t="str">
        <f>IF(unformatted!$A34&lt;&gt;"",IF(ISERR(FIND("//",partialQc!$A34)),partialQc!$A34,unformatted!$A34),"")</f>
        <v/>
      </c>
    </row>
    <row r="35" spans="1:3" x14ac:dyDescent="0.25">
      <c r="A35" t="str">
        <f>IF(unformatted!$A35&lt;&gt;"",IF(ISERR(FIND("//",partialQc!$A35)),partialRc!$A35,unformatted!$A35),"")</f>
        <v/>
      </c>
      <c r="C35" t="str">
        <f>IF(unformatted!$A35&lt;&gt;"",IF(ISERR(FIND("//",partialQc!$A35)),partialQc!$A35,unformatted!$A35),"")</f>
        <v/>
      </c>
    </row>
    <row r="36" spans="1:3" x14ac:dyDescent="0.25">
      <c r="A36" t="str">
        <f>IF(unformatted!$A36&lt;&gt;"",IF(ISERR(FIND("//",partialQc!$A36)),partialRc!$A36,unformatted!$A36),"")</f>
        <v/>
      </c>
      <c r="C36" t="str">
        <f>IF(unformatted!$A36&lt;&gt;"",IF(ISERR(FIND("//",partialQc!$A36)),partialQc!$A36,unformatted!$A36),"")</f>
        <v/>
      </c>
    </row>
    <row r="37" spans="1:3" x14ac:dyDescent="0.25">
      <c r="A37" t="str">
        <f>IF(unformatted!$A37&lt;&gt;"",IF(ISERR(FIND("//",partialQc!$A37)),partialRc!$A37,unformatted!$A37),"")</f>
        <v/>
      </c>
      <c r="C37" t="str">
        <f>IF(unformatted!$A37&lt;&gt;"",IF(ISERR(FIND("//",partialQc!$A37)),partialQc!$A37,unformatted!$A37),"")</f>
        <v/>
      </c>
    </row>
    <row r="38" spans="1:3" x14ac:dyDescent="0.25">
      <c r="A38" t="str">
        <f>IF(unformatted!$A38&lt;&gt;"",IF(ISERR(FIND("//",partialQc!$A38)),partialRc!$A38,unformatted!$A38),"")</f>
        <v/>
      </c>
      <c r="C38" t="str">
        <f>IF(unformatted!$A38&lt;&gt;"",IF(ISERR(FIND("//",partialQc!$A38)),partialQc!$A38,unformatted!$A38),"")</f>
        <v/>
      </c>
    </row>
    <row r="39" spans="1:3" x14ac:dyDescent="0.25">
      <c r="A39" t="str">
        <f>IF(unformatted!$A39&lt;&gt;"",IF(ISERR(FIND("//",partialQc!$A39)),partialRc!$A39,unformatted!$A39),"")</f>
        <v/>
      </c>
      <c r="C39" t="str">
        <f>IF(unformatted!$A39&lt;&gt;"",IF(ISERR(FIND("//",partialQc!$A39)),partialQc!$A39,unformatted!$A39),"")</f>
        <v/>
      </c>
    </row>
    <row r="40" spans="1:3" x14ac:dyDescent="0.25">
      <c r="A40" t="str">
        <f>IF(unformatted!$A40&lt;&gt;"",IF(ISERR(FIND("//",partialQc!$A40)),partialRc!$A40,unformatted!$A40),"")</f>
        <v/>
      </c>
      <c r="C40" t="str">
        <f>IF(unformatted!$A40&lt;&gt;"",IF(ISERR(FIND("//",partialQc!$A40)),partialQc!$A40,unformatted!$A40),"")</f>
        <v/>
      </c>
    </row>
    <row r="41" spans="1:3" x14ac:dyDescent="0.25">
      <c r="A41" t="str">
        <f>IF(unformatted!$A41&lt;&gt;"",IF(ISERR(FIND("//",partialQc!$A41)),partialRc!$A41,unformatted!$A41),"")</f>
        <v/>
      </c>
      <c r="C41" t="str">
        <f>IF(unformatted!$A41&lt;&gt;"",IF(ISERR(FIND("//",partialQc!$A41)),partialQc!$A41,unformatted!$A41),"")</f>
        <v/>
      </c>
    </row>
    <row r="42" spans="1:3" x14ac:dyDescent="0.25">
      <c r="A42" t="str">
        <f>IF(unformatted!$A42&lt;&gt;"",IF(ISERR(FIND("//",partialQc!$A42)),partialRc!$A42,unformatted!$A42),"")</f>
        <v/>
      </c>
      <c r="C42" t="str">
        <f>IF(unformatted!$A42&lt;&gt;"",IF(ISERR(FIND("//",partialQc!$A42)),partialQc!$A42,unformatted!$A42),"")</f>
        <v/>
      </c>
    </row>
    <row r="43" spans="1:3" x14ac:dyDescent="0.25">
      <c r="A43" t="str">
        <f>IF(unformatted!$A43&lt;&gt;"",IF(ISERR(FIND("//",partialQc!$A43)),partialRc!$A43,unformatted!$A43),"")</f>
        <v/>
      </c>
      <c r="C43" t="str">
        <f>IF(unformatted!$A43&lt;&gt;"",IF(ISERR(FIND("//",partialQc!$A43)),partialQc!$A43,unformatted!$A43),"")</f>
        <v/>
      </c>
    </row>
    <row r="44" spans="1:3" x14ac:dyDescent="0.25">
      <c r="A44" t="str">
        <f>IF(unformatted!$A44&lt;&gt;"",IF(ISERR(FIND("//",partialQc!$A44)),partialRc!$A44,unformatted!$A44),"")</f>
        <v/>
      </c>
      <c r="C44" t="str">
        <f>IF(unformatted!$A44&lt;&gt;"",IF(ISERR(FIND("//",partialQc!$A44)),partialQc!$A44,unformatted!$A44),"")</f>
        <v/>
      </c>
    </row>
    <row r="45" spans="1:3" x14ac:dyDescent="0.25">
      <c r="A45" t="str">
        <f>IF(unformatted!$A45&lt;&gt;"",IF(ISERR(FIND("//",partialQc!$A45)),partialRc!$A45,unformatted!$A45),"")</f>
        <v/>
      </c>
      <c r="C45" t="str">
        <f>IF(unformatted!$A45&lt;&gt;"",IF(ISERR(FIND("//",partialQc!$A45)),partialQc!$A45,unformatted!$A45),"")</f>
        <v/>
      </c>
    </row>
    <row r="46" spans="1:3" x14ac:dyDescent="0.25">
      <c r="A46" t="str">
        <f>IF(unformatted!$A46&lt;&gt;"",IF(ISERR(FIND("//",partialQc!$A46)),partialRc!$A46,unformatted!$A46),"")</f>
        <v/>
      </c>
      <c r="C46" t="str">
        <f>IF(unformatted!$A46&lt;&gt;"",IF(ISERR(FIND("//",partialQc!$A46)),partialQc!$A46,unformatted!$A46),"")</f>
        <v/>
      </c>
    </row>
    <row r="47" spans="1:3" x14ac:dyDescent="0.25">
      <c r="A47" t="str">
        <f>IF(unformatted!$A47&lt;&gt;"",IF(ISERR(FIND("//",partialQc!$A47)),partialRc!$A47,unformatted!$A47),"")</f>
        <v/>
      </c>
      <c r="C47" t="str">
        <f>IF(unformatted!$A47&lt;&gt;"",IF(ISERR(FIND("//",partialQc!$A47)),partialQc!$A47,unformatted!$A47),"")</f>
        <v/>
      </c>
    </row>
    <row r="48" spans="1:3" x14ac:dyDescent="0.25">
      <c r="A48" t="str">
        <f>IF(unformatted!$A48&lt;&gt;"",IF(ISERR(FIND("//",partialQc!$A48)),partialRc!$A48,unformatted!$A48),"")</f>
        <v/>
      </c>
      <c r="C48" t="str">
        <f>IF(unformatted!$A48&lt;&gt;"",IF(ISERR(FIND("//",partialQc!$A48)),partialQc!$A48,unformatted!$A48),"")</f>
        <v/>
      </c>
    </row>
    <row r="49" spans="1:3" x14ac:dyDescent="0.25">
      <c r="A49" t="str">
        <f>IF(unformatted!$A49&lt;&gt;"",IF(ISERR(FIND("//",partialQc!$A49)),partialRc!$A49,unformatted!$A49),"")</f>
        <v/>
      </c>
      <c r="C49" t="str">
        <f>IF(unformatted!$A49&lt;&gt;"",IF(ISERR(FIND("//",partialQc!$A49)),partialQc!$A49,unformatted!$A49),"")</f>
        <v/>
      </c>
    </row>
    <row r="50" spans="1:3" x14ac:dyDescent="0.25">
      <c r="A50" t="str">
        <f>IF(unformatted!$A50&lt;&gt;"",IF(ISERR(FIND("//",partialQc!$A50)),partialRc!$A50,unformatted!$A50),"")</f>
        <v/>
      </c>
      <c r="C50" t="str">
        <f>IF(unformatted!$A50&lt;&gt;"",IF(ISERR(FIND("//",partialQc!$A50)),partialQc!$A50,unformatted!$A50),"")</f>
        <v/>
      </c>
    </row>
    <row r="51" spans="1:3" x14ac:dyDescent="0.25">
      <c r="A51" t="str">
        <f>IF(unformatted!$A51&lt;&gt;"",IF(ISERR(FIND("//",partialQc!$A51)),partialRc!$A51,unformatted!$A51),"")</f>
        <v/>
      </c>
      <c r="C51" t="str">
        <f>IF(unformatted!$A51&lt;&gt;"",IF(ISERR(FIND("//",partialQc!$A51)),partialQc!$A51,unformatted!$A51),"")</f>
        <v/>
      </c>
    </row>
    <row r="52" spans="1:3" x14ac:dyDescent="0.25">
      <c r="A52" t="str">
        <f>IF(unformatted!$A52&lt;&gt;"",IF(ISERR(FIND("//",partialQc!$A52)),partialRc!$A52,unformatted!$A52),"")</f>
        <v/>
      </c>
      <c r="C52" t="str">
        <f>IF(unformatted!$A52&lt;&gt;"",IF(ISERR(FIND("//",partialQc!$A52)),partialQc!$A52,unformatted!$A52),"")</f>
        <v/>
      </c>
    </row>
    <row r="53" spans="1:3" x14ac:dyDescent="0.25">
      <c r="A53" t="str">
        <f>IF(unformatted!$A53&lt;&gt;"",IF(ISERR(FIND("//",partialQc!$A53)),partialRc!$A53,unformatted!$A53),"")</f>
        <v/>
      </c>
      <c r="C53" t="str">
        <f>IF(unformatted!$A53&lt;&gt;"",IF(ISERR(FIND("//",partialQc!$A53)),partialQc!$A53,unformatted!$A53),"")</f>
        <v/>
      </c>
    </row>
    <row r="54" spans="1:3" x14ac:dyDescent="0.25">
      <c r="A54" t="str">
        <f>IF(unformatted!$A54&lt;&gt;"",IF(ISERR(FIND("//",partialQc!$A54)),partialRc!$A54,unformatted!$A54),"")</f>
        <v/>
      </c>
      <c r="C54" t="str">
        <f>IF(unformatted!$A54&lt;&gt;"",IF(ISERR(FIND("//",partialQc!$A54)),partialQc!$A54,unformatted!$A54),"")</f>
        <v/>
      </c>
    </row>
    <row r="55" spans="1:3" x14ac:dyDescent="0.25">
      <c r="A55" t="str">
        <f>IF(unformatted!$A55&lt;&gt;"",IF(ISERR(FIND("//",partialQc!$A55)),partialRc!$A55,unformatted!$A55),"")</f>
        <v/>
      </c>
      <c r="C55" t="str">
        <f>IF(unformatted!$A55&lt;&gt;"",IF(ISERR(FIND("//",partialQc!$A55)),partialQc!$A55,unformatted!$A55),"")</f>
        <v/>
      </c>
    </row>
    <row r="56" spans="1:3" x14ac:dyDescent="0.25">
      <c r="A56" t="str">
        <f>IF(unformatted!$A56&lt;&gt;"",IF(ISERR(FIND("//",partialQc!$A56)),partialRc!$A56,unformatted!$A56),"")</f>
        <v/>
      </c>
      <c r="C56" t="str">
        <f>IF(unformatted!$A56&lt;&gt;"",IF(ISERR(FIND("//",partialQc!$A56)),partialQc!$A56,unformatted!$A56),"")</f>
        <v/>
      </c>
    </row>
    <row r="57" spans="1:3" x14ac:dyDescent="0.25">
      <c r="A57" t="str">
        <f>IF(unformatted!$A57&lt;&gt;"",IF(ISERR(FIND("//",partialQc!$A57)),partialRc!$A57,unformatted!$A57),"")</f>
        <v/>
      </c>
    </row>
    <row r="58" spans="1:3" x14ac:dyDescent="0.25">
      <c r="A58" t="str">
        <f>IF(unformatted!$A58&lt;&gt;"",IF(ISERR(FIND("//",partialQc!$A58)),partialRc!$A58,unformatted!$A58),"")</f>
        <v/>
      </c>
    </row>
    <row r="59" spans="1:3" x14ac:dyDescent="0.25">
      <c r="A59" t="str">
        <f>IF(unformatted!$A59&lt;&gt;"",IF(ISERR(FIND("//",partialQc!$A59)),partialRc!$A59,unformatted!$A59),"")</f>
        <v/>
      </c>
    </row>
    <row r="60" spans="1:3" x14ac:dyDescent="0.25">
      <c r="A60" t="str">
        <f>IF(unformatted!$A60&lt;&gt;"",IF(ISERR(FIND("//",partialQc!$A60)),partialRc!$A60,unformatted!$A60),"")</f>
        <v/>
      </c>
    </row>
    <row r="61" spans="1:3" x14ac:dyDescent="0.25">
      <c r="A61" t="str">
        <f>IF(unformatted!$A61&lt;&gt;"",IF(ISERR(FIND("//",partialQc!$A61)),partialRc!$A61,unformatted!$A61),"")</f>
        <v/>
      </c>
    </row>
    <row r="62" spans="1:3" x14ac:dyDescent="0.25">
      <c r="A62" t="str">
        <f>IF(unformatted!$A62&lt;&gt;"",IF(ISERR(FIND("//",partialQc!$A62)),partialRc!$A62,unformatted!$A62),"")</f>
        <v/>
      </c>
    </row>
    <row r="63" spans="1:3" x14ac:dyDescent="0.25">
      <c r="A63" t="str">
        <f>IF(unformatted!$A63&lt;&gt;"",IF(ISERR(FIND("//",partialQc!$A63)),partialRc!$A63,unformatted!$A63),"")</f>
        <v/>
      </c>
    </row>
    <row r="64" spans="1:3" x14ac:dyDescent="0.25">
      <c r="A64" t="str">
        <f>IF(unformatted!$A64&lt;&gt;"",IF(ISERR(FIND("//",partialQc!$A64)),partialRc!$A64,unformatted!$A64),"")</f>
        <v/>
      </c>
    </row>
    <row r="65" spans="1:1" x14ac:dyDescent="0.25">
      <c r="A65" t="str">
        <f>IF(unformatted!$A65&lt;&gt;"",IF(ISERR(FIND("//",partialQc!$A65)),partialRc!$A65,unformatted!$A65),"")</f>
        <v/>
      </c>
    </row>
    <row r="66" spans="1:1" x14ac:dyDescent="0.25">
      <c r="A66" t="str">
        <f>IF(unformatted!$A66&lt;&gt;"",IF(ISERR(FIND("//",partialQc!$A66)),partialRc!$A66,unformatted!$A66),"")</f>
        <v/>
      </c>
    </row>
    <row r="67" spans="1:1" x14ac:dyDescent="0.25">
      <c r="A67" t="str">
        <f>IF(unformatted!$A67&lt;&gt;"",IF(ISERR(FIND("//",partialQc!$A67)),partialRc!$A67,unformatted!$A67),"")</f>
        <v/>
      </c>
    </row>
    <row r="68" spans="1:1" x14ac:dyDescent="0.25">
      <c r="A68" t="str">
        <f>IF(unformatted!$A68&lt;&gt;"",IF(ISERR(FIND("//",partialQc!$A68)),partialRc!$A68,unformatted!$A68),"")</f>
        <v/>
      </c>
    </row>
    <row r="69" spans="1:1" x14ac:dyDescent="0.25">
      <c r="A69" t="str">
        <f>IF(unformatted!$A69&lt;&gt;"",IF(ISERR(FIND("//",partialQc!$A69)),partialRc!$A69,unformatted!$A69),"")</f>
        <v/>
      </c>
    </row>
    <row r="70" spans="1:1" x14ac:dyDescent="0.25">
      <c r="A70" t="str">
        <f>IF(unformatted!$A70&lt;&gt;"",IF(ISERR(FIND("//",partialQc!$A70)),partialRc!$A70,unformatted!$A70),"")</f>
        <v/>
      </c>
    </row>
    <row r="71" spans="1:1" x14ac:dyDescent="0.25">
      <c r="A71" t="str">
        <f>IF(unformatted!$A71&lt;&gt;"",IF(ISERR(FIND("//",partialQc!$A71)),partialRc!$A71,unformatted!$A71),"")</f>
        <v/>
      </c>
    </row>
    <row r="72" spans="1:1" x14ac:dyDescent="0.25">
      <c r="A72" t="str">
        <f>IF(unformatted!$A72&lt;&gt;"",IF(ISERR(FIND("//",partialQc!$A72)),partialRc!$A72,unformatted!$A72),"")</f>
        <v/>
      </c>
    </row>
    <row r="73" spans="1:1" x14ac:dyDescent="0.25">
      <c r="A73" t="str">
        <f>IF(unformatted!$A73&lt;&gt;"",IF(ISERR(FIND("//",partialQc!$A73)),partialRc!$A73,unformatted!$A73),"")</f>
        <v/>
      </c>
    </row>
    <row r="74" spans="1:1" x14ac:dyDescent="0.25">
      <c r="A74" t="str">
        <f>IF(unformatted!$A74&lt;&gt;"",IF(ISERR(FIND("//",partialQc!$A74)),partialRc!$A74,unformatted!$A74),"")</f>
        <v/>
      </c>
    </row>
    <row r="75" spans="1:1" x14ac:dyDescent="0.25">
      <c r="A75" t="str">
        <f>IF(unformatted!$A75&lt;&gt;"",IF(ISERR(FIND("//",partialQc!$A75)),partialRc!$A75,unformatted!$A75),"")</f>
        <v/>
      </c>
    </row>
    <row r="76" spans="1:1" x14ac:dyDescent="0.25">
      <c r="A76" t="str">
        <f>IF(unformatted!$A76&lt;&gt;"",IF(ISERR(FIND("//",partialQc!$A76)),partialRc!$A76,unformatted!$A76),"")</f>
        <v/>
      </c>
    </row>
    <row r="77" spans="1:1" x14ac:dyDescent="0.25">
      <c r="A77" t="str">
        <f>IF(unformatted!$A77&lt;&gt;"",IF(ISERR(FIND("//",partialQc!$A77)),partialRc!$A77,unformatted!$A77),"")</f>
        <v/>
      </c>
    </row>
    <row r="78" spans="1:1" x14ac:dyDescent="0.25">
      <c r="A78" t="str">
        <f>IF(unformatted!$A78&lt;&gt;"",IF(ISERR(FIND("//",partialQc!$A78)),partialRc!$A78,unformatted!$A78),"")</f>
        <v/>
      </c>
    </row>
    <row r="79" spans="1:1" x14ac:dyDescent="0.25">
      <c r="A79" t="str">
        <f>IF(unformatted!$A79&lt;&gt;"",IF(ISERR(FIND("//",partialQc!$A79)),partialRc!$A79,unformatted!$A79),"")</f>
        <v/>
      </c>
    </row>
    <row r="80" spans="1:1" x14ac:dyDescent="0.25">
      <c r="A80" t="str">
        <f>IF(unformatted!$A80&lt;&gt;"",IF(ISERR(FIND("//",partialQc!$A80)),partialRc!$A80,unformatted!$A80),"")</f>
        <v/>
      </c>
    </row>
    <row r="81" spans="1:1" x14ac:dyDescent="0.25">
      <c r="A81" t="str">
        <f>IF(unformatted!$A81&lt;&gt;"",IF(ISERR(FIND("//",partialQc!$A81)),partialRc!$A81,unformatted!$A81),"")</f>
        <v/>
      </c>
    </row>
    <row r="82" spans="1:1" x14ac:dyDescent="0.25">
      <c r="A82" t="str">
        <f>IF(unformatted!$A82&lt;&gt;"",IF(ISERR(FIND("//",partialQc!$A82)),partialRc!$A82,unformatted!$A82),"")</f>
        <v/>
      </c>
    </row>
    <row r="83" spans="1:1" x14ac:dyDescent="0.25">
      <c r="A83" t="str">
        <f>IF(unformatted!$A83&lt;&gt;"",IF(ISERR(FIND("//",partialQc!$A83)),partialRc!$A83,unformatted!$A83),"")</f>
        <v/>
      </c>
    </row>
    <row r="84" spans="1:1" x14ac:dyDescent="0.25">
      <c r="A84" t="str">
        <f>IF(unformatted!$A84&lt;&gt;"",IF(ISERR(FIND("//",partialQc!$A84)),partialRc!$A84,unformatted!$A84),"")</f>
        <v/>
      </c>
    </row>
    <row r="85" spans="1:1" x14ac:dyDescent="0.25">
      <c r="A85" t="str">
        <f>IF(unformatted!$A85&lt;&gt;"",IF(ISERR(FIND("//",partialQc!$A85)),partialRc!$A85,unformatted!$A85),"")</f>
        <v/>
      </c>
    </row>
    <row r="86" spans="1:1" x14ac:dyDescent="0.25">
      <c r="A86" t="str">
        <f>IF(unformatted!$A86&lt;&gt;"",IF(ISERR(FIND("//",partialQc!$A86)),partialRc!$A86,unformatted!$A86),"")</f>
        <v/>
      </c>
    </row>
    <row r="87" spans="1:1" x14ac:dyDescent="0.25">
      <c r="A87" t="str">
        <f>IF(unformatted!$A87&lt;&gt;"",IF(ISERR(FIND("//",partialQc!$A87)),partialRc!$A87,unformatted!$A87),"")</f>
        <v/>
      </c>
    </row>
    <row r="88" spans="1:1" x14ac:dyDescent="0.25">
      <c r="A88" t="str">
        <f>IF(unformatted!$A88&lt;&gt;"",IF(ISERR(FIND("//",partialQc!$A88)),partialRc!$A88,unformatted!$A88),"")</f>
        <v/>
      </c>
    </row>
    <row r="89" spans="1:1" x14ac:dyDescent="0.25">
      <c r="A89" t="str">
        <f>IF(unformatted!$A89&lt;&gt;"",IF(ISERR(FIND("//",partialQc!$A89)),partialRc!$A89,unformatted!$A89),"")</f>
        <v/>
      </c>
    </row>
    <row r="90" spans="1:1" x14ac:dyDescent="0.25">
      <c r="A90" t="str">
        <f>IF(unformatted!$A90&lt;&gt;"",IF(ISERR(FIND("//",partialQc!$A90)),partialRc!$A90,unformatted!$A90),"")</f>
        <v/>
      </c>
    </row>
    <row r="91" spans="1:1" x14ac:dyDescent="0.25">
      <c r="A91" t="str">
        <f>IF(unformatted!$A91&lt;&gt;"",IF(ISERR(FIND("//",partialQc!$A91)),partialRc!$A91,unformatted!$A91),"")</f>
        <v/>
      </c>
    </row>
    <row r="92" spans="1:1" x14ac:dyDescent="0.25">
      <c r="A92" t="str">
        <f>IF(unformatted!$A92&lt;&gt;"",IF(ISERR(FIND("//",partialQc!$A92)),partialRc!$A92,unformatted!$A92),"")</f>
        <v/>
      </c>
    </row>
    <row r="93" spans="1:1" x14ac:dyDescent="0.25">
      <c r="A93" t="str">
        <f>IF(unformatted!$A93&lt;&gt;"",IF(ISERR(FIND("//",partialQc!$A93)),partialRc!$A93,unformatted!$A93),"")</f>
        <v/>
      </c>
    </row>
    <row r="94" spans="1:1" x14ac:dyDescent="0.25">
      <c r="A94" t="str">
        <f>IF(unformatted!$A94&lt;&gt;"",IF(ISERR(FIND("//",partialQc!$A94)),partialRc!$A94,unformatted!$A94),"")</f>
        <v/>
      </c>
    </row>
    <row r="95" spans="1:1" x14ac:dyDescent="0.25">
      <c r="A95" t="str">
        <f>IF(unformatted!$A95&lt;&gt;"",IF(ISERR(FIND("//",partialQc!$A95)),partialRc!$A95,unformatted!$A95),"")</f>
        <v/>
      </c>
    </row>
    <row r="96" spans="1:1" x14ac:dyDescent="0.25">
      <c r="A96" t="str">
        <f>IF(unformatted!$A96&lt;&gt;"",IF(ISERR(FIND("//",partialQc!$A96)),partialRc!$A96,unformatted!$A96),"")</f>
        <v/>
      </c>
    </row>
    <row r="97" spans="1:1" x14ac:dyDescent="0.25">
      <c r="A97" t="str">
        <f>IF(unformatted!$A97&lt;&gt;"",IF(ISERR(FIND("//",partialQc!$A97)),partialRc!$A97,unformatted!$A97),"")</f>
        <v/>
      </c>
    </row>
    <row r="98" spans="1:1" x14ac:dyDescent="0.25">
      <c r="A98" t="str">
        <f>IF(unformatted!$A98&lt;&gt;"",IF(ISERR(FIND("//",partialQc!$A98)),partialRc!$A98,unformatted!$A98),"")</f>
        <v/>
      </c>
    </row>
    <row r="99" spans="1:1" x14ac:dyDescent="0.25">
      <c r="A99" t="str">
        <f>IF(unformatted!$A99&lt;&gt;"",IF(ISERR(FIND("//",partialQc!$A99)),partialRc!$A99,unformatted!$A99),"")</f>
        <v/>
      </c>
    </row>
    <row r="100" spans="1:1" x14ac:dyDescent="0.25">
      <c r="A100" t="str">
        <f>IF(unformatted!$A100&lt;&gt;"",IF(ISERR(FIND("//",partialQc!$A100)),partialRc!$A100,unformatted!$A100),"")</f>
        <v/>
      </c>
    </row>
    <row r="101" spans="1:1" x14ac:dyDescent="0.25">
      <c r="A101" t="str">
        <f>IF(unformatted!$A101&lt;&gt;"",IF(ISERR(FIND("//",partialQc!$A101)),partialRc!$A101,unformatted!$A101),"")</f>
        <v/>
      </c>
    </row>
    <row r="102" spans="1:1" x14ac:dyDescent="0.25">
      <c r="A102" t="str">
        <f>IF(unformatted!$A102&lt;&gt;"",IF(ISERR(FIND("//",partialQc!$A102)),partialRc!$A102,unformatted!$A102),"")</f>
        <v/>
      </c>
    </row>
    <row r="103" spans="1:1" x14ac:dyDescent="0.25">
      <c r="A103" t="str">
        <f>IF(unformatted!$A103&lt;&gt;"",IF(ISERR(FIND("//",partialQc!$A103)),partialRc!$A103,unformatted!$A103),"")</f>
        <v/>
      </c>
    </row>
    <row r="104" spans="1:1" x14ac:dyDescent="0.25">
      <c r="A104" t="str">
        <f>IF(unformatted!$A104&lt;&gt;"",IF(ISERR(FIND("//",partialQc!$A104)),partialRc!$A104,unformatted!$A104),"")</f>
        <v/>
      </c>
    </row>
    <row r="105" spans="1:1" x14ac:dyDescent="0.25">
      <c r="A105" t="str">
        <f>IF(unformatted!$A105&lt;&gt;"",IF(ISERR(FIND("//",partialQc!$A105)),partialRc!$A105,unformatted!$A105),"")</f>
        <v/>
      </c>
    </row>
    <row r="106" spans="1:1" x14ac:dyDescent="0.25">
      <c r="A106" t="str">
        <f>IF(unformatted!$A106&lt;&gt;"",IF(ISERR(FIND("//",partialQc!$A106)),partialRc!$A106,unformatted!$A106),"")</f>
        <v/>
      </c>
    </row>
    <row r="107" spans="1:1" x14ac:dyDescent="0.25">
      <c r="A107" t="str">
        <f>IF(unformatted!$A107&lt;&gt;"",IF(ISERR(FIND("//",partialQc!$A107)),partialRc!$A107,unformatted!$A107),"")</f>
        <v/>
      </c>
    </row>
    <row r="108" spans="1:1" x14ac:dyDescent="0.25">
      <c r="A108" t="str">
        <f>IF(unformatted!$A108&lt;&gt;"",IF(ISERR(FIND("//",partialQc!$A108)),partialRc!$A108,unformatted!$A108),"")</f>
        <v/>
      </c>
    </row>
    <row r="109" spans="1:1" x14ac:dyDescent="0.25">
      <c r="A109" t="str">
        <f>IF(unformatted!$A109&lt;&gt;"",IF(ISERR(FIND("//",partialQc!$A109)),partialRc!$A109,unformatted!$A109),"")</f>
        <v/>
      </c>
    </row>
    <row r="110" spans="1:1" x14ac:dyDescent="0.25">
      <c r="A110" t="str">
        <f>IF(unformatted!$A110&lt;&gt;"",IF(ISERR(FIND("//",partialQc!$A110)),partialRc!$A110,unformatted!$A110),"")</f>
        <v/>
      </c>
    </row>
    <row r="111" spans="1:1" x14ac:dyDescent="0.25">
      <c r="A111" t="str">
        <f>IF(unformatted!$A111&lt;&gt;"",IF(ISERR(FIND("//",partialQc!$A111)),partialRc!$A111,unformatted!$A111),"")</f>
        <v/>
      </c>
    </row>
    <row r="112" spans="1:1" x14ac:dyDescent="0.25">
      <c r="A112" t="str">
        <f>IF(unformatted!$A112&lt;&gt;"",IF(ISERR(FIND("//",partialQc!$A112)),partialRc!$A112,unformatted!$A112),"")</f>
        <v/>
      </c>
    </row>
    <row r="113" spans="1:1" x14ac:dyDescent="0.25">
      <c r="A113" t="str">
        <f>IF(unformatted!$A113&lt;&gt;"",IF(ISERR(FIND("//",partialQc!$A113)),partialRc!$A113,unformatted!$A113),"")</f>
        <v/>
      </c>
    </row>
    <row r="114" spans="1:1" x14ac:dyDescent="0.25">
      <c r="A114" t="str">
        <f>IF(unformatted!$A114&lt;&gt;"",IF(ISERR(FIND("//",partialQc!$A114)),partialRc!$A114,unformatted!$A114),"")</f>
        <v/>
      </c>
    </row>
    <row r="115" spans="1:1" x14ac:dyDescent="0.25">
      <c r="A115" t="str">
        <f>IF(unformatted!$A115&lt;&gt;"",IF(ISERR(FIND("//",partialQc!$A115)),partialRc!$A115,unformatted!$A115),"")</f>
        <v/>
      </c>
    </row>
    <row r="116" spans="1:1" x14ac:dyDescent="0.25">
      <c r="A116" t="str">
        <f>IF(unformatted!$A116&lt;&gt;"",IF(ISERR(FIND("//",partialQc!$A116)),partialRc!$A116,unformatted!$A116),"")</f>
        <v/>
      </c>
    </row>
    <row r="117" spans="1:1" x14ac:dyDescent="0.25">
      <c r="A117" t="str">
        <f>IF(unformatted!$A117&lt;&gt;"",IF(ISERR(FIND("//",partialQc!$A117)),partialRc!$A117,unformatted!$A117),"")</f>
        <v/>
      </c>
    </row>
    <row r="118" spans="1:1" x14ac:dyDescent="0.25">
      <c r="A118" t="str">
        <f>IF(unformatted!$A118&lt;&gt;"",IF(ISERR(FIND("//",partialQc!$A118)),partialRc!$A118,unformatted!$A118),"")</f>
        <v/>
      </c>
    </row>
    <row r="119" spans="1:1" x14ac:dyDescent="0.25">
      <c r="A119" t="str">
        <f>IF(unformatted!$A119&lt;&gt;"",IF(ISERR(FIND("//",partialQc!$A119)),partialRc!$A119,unformatted!$A119),"")</f>
        <v/>
      </c>
    </row>
    <row r="120" spans="1:1" x14ac:dyDescent="0.25">
      <c r="A120" t="str">
        <f>IF(unformatted!$A120&lt;&gt;"",IF(ISERR(FIND("//",partialQc!$A120)),partialRc!$A120,unformatted!$A120),"")</f>
        <v/>
      </c>
    </row>
    <row r="121" spans="1:1" x14ac:dyDescent="0.25">
      <c r="A121" t="str">
        <f>IF(unformatted!$A121&lt;&gt;"",IF(ISERR(FIND("//",partialQc!$A121)),partialRc!$A121,unformatted!$A121),"")</f>
        <v/>
      </c>
    </row>
    <row r="122" spans="1:1" x14ac:dyDescent="0.25">
      <c r="A122" t="str">
        <f>IF(unformatted!$A122&lt;&gt;"",IF(ISERR(FIND("//",partialQc!$A122)),partialRc!$A122,unformatted!$A122),"")</f>
        <v/>
      </c>
    </row>
    <row r="123" spans="1:1" x14ac:dyDescent="0.25">
      <c r="A123" t="str">
        <f>IF(unformatted!$A123&lt;&gt;"",IF(ISERR(FIND("//",partialQc!$A123)),partialRc!$A123,unformatted!$A123),"")</f>
        <v/>
      </c>
    </row>
    <row r="124" spans="1:1" x14ac:dyDescent="0.25">
      <c r="A124" t="str">
        <f>IF(unformatted!$A124&lt;&gt;"",IF(ISERR(FIND("//",partialQc!$A124)),partialRc!$A124,unformatted!$A124),"")</f>
        <v/>
      </c>
    </row>
    <row r="125" spans="1:1" x14ac:dyDescent="0.25">
      <c r="A125" t="str">
        <f>IF(unformatted!$A125&lt;&gt;"",IF(ISERR(FIND("//",partialQc!$A125)),partialRc!$A125,unformatted!$A125),"")</f>
        <v/>
      </c>
    </row>
    <row r="126" spans="1:1" x14ac:dyDescent="0.25">
      <c r="A126" t="str">
        <f>IF(unformatted!$A126&lt;&gt;"",IF(ISERR(FIND("//",partialQc!$A126)),partialRc!$A126,unformatted!$A126),"")</f>
        <v/>
      </c>
    </row>
    <row r="127" spans="1:1" x14ac:dyDescent="0.25">
      <c r="A127" t="str">
        <f>IF(unformatted!$A127&lt;&gt;"",IF(ISERR(FIND("//",partialQc!$A127)),partialRc!$A127,unformatted!$A127),"")</f>
        <v/>
      </c>
    </row>
    <row r="128" spans="1:1" x14ac:dyDescent="0.25">
      <c r="A128" t="str">
        <f>IF(unformatted!$A128&lt;&gt;"",IF(ISERR(FIND("//",partialQc!$A128)),partialRc!$A128,unformatted!$A128),"")</f>
        <v/>
      </c>
    </row>
    <row r="129" spans="1:1" x14ac:dyDescent="0.25">
      <c r="A129" t="str">
        <f>IF(unformatted!$A129&lt;&gt;"",IF(ISERR(FIND("//",partialQc!$A129)),partialRc!$A129,unformatted!$A129),"")</f>
        <v/>
      </c>
    </row>
    <row r="130" spans="1:1" x14ac:dyDescent="0.25">
      <c r="A130" t="str">
        <f>IF(unformatted!$A130&lt;&gt;"",IF(ISERR(FIND("//",partialQc!$A130)),partialRc!$A130,unformatted!$A130),"")</f>
        <v/>
      </c>
    </row>
    <row r="131" spans="1:1" x14ac:dyDescent="0.25">
      <c r="A131" t="str">
        <f>IF(unformatted!$A131&lt;&gt;"",IF(ISERR(FIND("//",partialQc!$A131)),partialRc!$A131,unformatted!$A131),"")</f>
        <v/>
      </c>
    </row>
    <row r="132" spans="1:1" x14ac:dyDescent="0.25">
      <c r="A132" t="str">
        <f>IF(unformatted!$A132&lt;&gt;"",IF(ISERR(FIND("//",partialQc!$A132)),partialRc!$A132,unformatted!$A132),"")</f>
        <v/>
      </c>
    </row>
    <row r="133" spans="1:1" x14ac:dyDescent="0.25">
      <c r="A133" t="str">
        <f>IF(unformatted!$A133&lt;&gt;"",IF(ISERR(FIND("//",partialQc!$A133)),partialRc!$A133,unformatted!$A133),"")</f>
        <v/>
      </c>
    </row>
    <row r="134" spans="1:1" x14ac:dyDescent="0.25">
      <c r="A134" t="str">
        <f>IF(unformatted!$A134&lt;&gt;"",IF(ISERR(FIND("//",partialQc!$A134)),partialRc!$A134,unformatted!$A134),"")</f>
        <v/>
      </c>
    </row>
    <row r="135" spans="1:1" x14ac:dyDescent="0.25">
      <c r="A135" t="str">
        <f>IF(unformatted!$A135&lt;&gt;"",IF(ISERR(FIND("//",partialQc!$A135)),partialRc!$A135,unformatted!$A135),"")</f>
        <v/>
      </c>
    </row>
    <row r="136" spans="1:1" x14ac:dyDescent="0.25">
      <c r="A136" t="str">
        <f>IF(unformatted!$A136&lt;&gt;"",IF(ISERR(FIND("//",partialQc!$A136)),partialRc!$A136,unformatted!$A136),"")</f>
        <v/>
      </c>
    </row>
    <row r="137" spans="1:1" x14ac:dyDescent="0.25">
      <c r="A137" t="str">
        <f>IF(unformatted!$A137&lt;&gt;"",IF(ISERR(FIND("//",partialQc!$A137)),partialRc!$A137,unformatted!$A137),"")</f>
        <v/>
      </c>
    </row>
    <row r="138" spans="1:1" x14ac:dyDescent="0.25">
      <c r="A138" t="str">
        <f>IF(unformatted!$A138&lt;&gt;"",IF(ISERR(FIND("//",partialQc!$A138)),partialRc!$A138,unformatted!$A138),"")</f>
        <v/>
      </c>
    </row>
    <row r="139" spans="1:1" x14ac:dyDescent="0.25">
      <c r="A139" t="str">
        <f>IF(unformatted!$A139&lt;&gt;"",IF(ISERR(FIND("//",partialQc!$A139)),partialRc!$A139,unformatted!$A139),"")</f>
        <v/>
      </c>
    </row>
    <row r="140" spans="1:1" x14ac:dyDescent="0.25">
      <c r="A140" t="str">
        <f>IF(unformatted!$A140&lt;&gt;"",IF(ISERR(FIND("//",partialQc!$A140)),partialRc!$A140,unformatted!$A140),"")</f>
        <v/>
      </c>
    </row>
    <row r="141" spans="1:1" x14ac:dyDescent="0.25">
      <c r="A141" t="str">
        <f>IF(unformatted!$A141&lt;&gt;"",IF(ISERR(FIND("//",partialQc!$A141)),partialRc!$A141,unformatted!$A141),"")</f>
        <v/>
      </c>
    </row>
    <row r="142" spans="1:1" x14ac:dyDescent="0.25">
      <c r="A142" t="str">
        <f>IF(unformatted!$A142&lt;&gt;"",IF(ISERR(FIND("//",partialQc!$A142)),partialRc!$A142,unformatted!$A142),"")</f>
        <v/>
      </c>
    </row>
    <row r="143" spans="1:1" x14ac:dyDescent="0.25">
      <c r="A143" t="str">
        <f>IF(unformatted!$A143&lt;&gt;"",IF(ISERR(FIND("//",partialQc!$A143)),partialRc!$A143,unformatted!$A143),"")</f>
        <v/>
      </c>
    </row>
    <row r="144" spans="1:1" x14ac:dyDescent="0.25">
      <c r="A144" t="str">
        <f>IF(unformatted!$A144&lt;&gt;"",IF(ISERR(FIND("//",partialQc!$A144)),partialRc!$A144,unformatted!$A144),"")</f>
        <v/>
      </c>
    </row>
    <row r="145" spans="1:1" x14ac:dyDescent="0.25">
      <c r="A145" t="str">
        <f>IF(unformatted!$A145&lt;&gt;"",IF(ISERR(FIND("//",partialQc!$A145)),partialRc!$A145,unformatted!$A145),"")</f>
        <v/>
      </c>
    </row>
    <row r="146" spans="1:1" x14ac:dyDescent="0.25">
      <c r="A146" t="str">
        <f>IF(unformatted!$A146&lt;&gt;"",IF(ISERR(FIND("//",partialQc!$A146)),partialRc!$A146,unformatted!$A146),"")</f>
        <v/>
      </c>
    </row>
    <row r="147" spans="1:1" x14ac:dyDescent="0.25">
      <c r="A147" t="str">
        <f>IF(unformatted!$A147&lt;&gt;"",IF(ISERR(FIND("//",partialQc!$A147)),partialRc!$A147,unformatted!$A147),"")</f>
        <v/>
      </c>
    </row>
    <row r="148" spans="1:1" x14ac:dyDescent="0.25">
      <c r="A148" t="str">
        <f>IF(unformatted!$A148&lt;&gt;"",IF(ISERR(FIND("//",partialQc!$A148)),partialRc!$A148,unformatted!$A148),"")</f>
        <v/>
      </c>
    </row>
    <row r="149" spans="1:1" x14ac:dyDescent="0.25">
      <c r="A149" t="str">
        <f>IF(unformatted!$A149&lt;&gt;"",IF(ISERR(FIND("//",partialQc!$A149)),partialRc!$A149,unformatted!$A149),"")</f>
        <v/>
      </c>
    </row>
    <row r="150" spans="1:1" x14ac:dyDescent="0.25">
      <c r="A150" t="str">
        <f>IF(unformatted!$A150&lt;&gt;"",IF(ISERR(FIND("//",partialQc!$A150)),partialRc!$A150,unformatted!$A150),"")</f>
        <v/>
      </c>
    </row>
    <row r="151" spans="1:1" x14ac:dyDescent="0.25">
      <c r="A151" t="str">
        <f>IF(unformatted!$A151&lt;&gt;"",IF(ISERR(FIND("//",partialQc!$A151)),partialRc!$A151,unformatted!$A151),"")</f>
        <v/>
      </c>
    </row>
    <row r="152" spans="1:1" x14ac:dyDescent="0.25">
      <c r="A152" t="str">
        <f>IF(unformatted!$A152&lt;&gt;"",IF(ISERR(FIND("//",partialQc!$A152)),partialRc!$A152,unformatted!$A152),"")</f>
        <v/>
      </c>
    </row>
    <row r="153" spans="1:1" x14ac:dyDescent="0.25">
      <c r="A153" t="str">
        <f>IF(unformatted!$A153&lt;&gt;"",IF(ISERR(FIND("//",partialQc!$A153)),partialRc!$A153,unformatted!$A153),"")</f>
        <v/>
      </c>
    </row>
    <row r="154" spans="1:1" x14ac:dyDescent="0.25">
      <c r="A154" t="str">
        <f>IF(unformatted!$A154&lt;&gt;"",IF(ISERR(FIND("//",partialQc!$A154)),partialRc!$A154,unformatted!$A154),"")</f>
        <v/>
      </c>
    </row>
    <row r="155" spans="1:1" x14ac:dyDescent="0.25">
      <c r="A155" t="str">
        <f>IF(unformatted!$A155&lt;&gt;"",IF(ISERR(FIND("//",partialQc!$A155)),partialRc!$A155,unformatted!$A155),"")</f>
        <v/>
      </c>
    </row>
    <row r="156" spans="1:1" x14ac:dyDescent="0.25">
      <c r="A156" t="str">
        <f>IF(unformatted!$A156&lt;&gt;"",IF(ISERR(FIND("//",partialQc!$A156)),partialRc!$A156,unformatted!$A156),"")</f>
        <v/>
      </c>
    </row>
    <row r="157" spans="1:1" x14ac:dyDescent="0.25">
      <c r="A157" t="str">
        <f>IF(unformatted!$A157&lt;&gt;"",IF(ISERR(FIND("//",partialQc!$A157)),partialRc!$A157,unformatted!$A157),"")</f>
        <v/>
      </c>
    </row>
    <row r="158" spans="1:1" x14ac:dyDescent="0.25">
      <c r="A158" t="str">
        <f>IF(unformatted!$A158&lt;&gt;"",IF(ISERR(FIND("//",partialQc!$A158)),partialRc!$A158,unformatted!$A158),"")</f>
        <v/>
      </c>
    </row>
    <row r="159" spans="1:1" x14ac:dyDescent="0.25">
      <c r="A159" t="str">
        <f>IF(unformatted!$A159&lt;&gt;"",IF(ISERR(FIND("//",partialQc!$A159)),partialRc!$A159,unformatted!$A159),"")</f>
        <v/>
      </c>
    </row>
    <row r="160" spans="1:1" x14ac:dyDescent="0.25">
      <c r="A160" t="str">
        <f>IF(unformatted!$A160&lt;&gt;"",IF(ISERR(FIND("//",partialQc!$A160)),partialRc!$A160,unformatted!$A160),"")</f>
        <v/>
      </c>
    </row>
    <row r="161" spans="1:1" x14ac:dyDescent="0.25">
      <c r="A161" t="str">
        <f>IF(unformatted!$A161&lt;&gt;"",IF(ISERR(FIND("//",partialQc!$A161)),partialRc!$A161,unformatted!$A161),"")</f>
        <v/>
      </c>
    </row>
    <row r="162" spans="1:1" x14ac:dyDescent="0.25">
      <c r="A162" t="str">
        <f>IF(unformatted!$A162&lt;&gt;"",IF(ISERR(FIND("//",partialQc!$A162)),partialRc!$A162,unformatted!$A162),"")</f>
        <v/>
      </c>
    </row>
    <row r="163" spans="1:1" x14ac:dyDescent="0.25">
      <c r="A163" t="str">
        <f>IF(unformatted!$A163&lt;&gt;"",IF(ISERR(FIND("//",partialQc!$A163)),partialRc!$A163,unformatted!$A163),"")</f>
        <v/>
      </c>
    </row>
    <row r="164" spans="1:1" x14ac:dyDescent="0.25">
      <c r="A164" t="str">
        <f>IF(unformatted!$A164&lt;&gt;"",IF(ISERR(FIND("//",partialQc!$A164)),partialRc!$A164,unformatted!$A164),"")</f>
        <v/>
      </c>
    </row>
    <row r="165" spans="1:1" x14ac:dyDescent="0.25">
      <c r="A165" t="str">
        <f>IF(unformatted!$A165&lt;&gt;"",IF(ISERR(FIND("//",partialQc!$A165)),partialRc!$A165,unformatted!$A165),"")</f>
        <v/>
      </c>
    </row>
    <row r="166" spans="1:1" x14ac:dyDescent="0.25">
      <c r="A166" t="str">
        <f>IF(unformatted!$A166&lt;&gt;"",IF(ISERR(FIND("//",partialQc!$A166)),partialRc!$A166,unformatted!$A166),"")</f>
        <v/>
      </c>
    </row>
    <row r="167" spans="1:1" x14ac:dyDescent="0.25">
      <c r="A167" t="str">
        <f>IF(unformatted!$A167&lt;&gt;"",IF(ISERR(FIND("//",partialQc!$A167)),partialRc!$A167,unformatted!$A167),"")</f>
        <v/>
      </c>
    </row>
    <row r="168" spans="1:1" x14ac:dyDescent="0.25">
      <c r="A168" t="str">
        <f>IF(unformatted!$A168&lt;&gt;"",IF(ISERR(FIND("//",partialQc!$A168)),partialRc!$A168,unformatted!$A168),"")</f>
        <v/>
      </c>
    </row>
    <row r="169" spans="1:1" x14ac:dyDescent="0.25">
      <c r="A169" t="str">
        <f>IF(unformatted!$A169&lt;&gt;"",IF(ISERR(FIND("//",partialQc!$A169)),partialRc!$A169,unformatted!$A169),"")</f>
        <v/>
      </c>
    </row>
    <row r="170" spans="1:1" x14ac:dyDescent="0.25">
      <c r="A170" t="str">
        <f>IF(unformatted!$A170&lt;&gt;"",IF(ISERR(FIND("//",partialQc!$A170)),partialRc!$A170,unformatted!$A170),"")</f>
        <v/>
      </c>
    </row>
    <row r="171" spans="1:1" x14ac:dyDescent="0.25">
      <c r="A171" t="str">
        <f>IF(unformatted!$A171&lt;&gt;"",IF(ISERR(FIND("//",partialQc!$A171)),partialRc!$A171,unformatted!$A171),"")</f>
        <v/>
      </c>
    </row>
    <row r="172" spans="1:1" x14ac:dyDescent="0.25">
      <c r="A172" t="str">
        <f>IF(unformatted!$A172&lt;&gt;"",IF(ISERR(FIND("//",partialQc!$A172)),partialRc!$A172,unformatted!$A172),"")</f>
        <v/>
      </c>
    </row>
    <row r="173" spans="1:1" x14ac:dyDescent="0.25">
      <c r="A173" t="str">
        <f>IF(unformatted!$A173&lt;&gt;"",IF(ISERR(FIND("//",partialQc!$A173)),partialRc!$A173,unformatted!$A173),"")</f>
        <v/>
      </c>
    </row>
    <row r="174" spans="1:1" x14ac:dyDescent="0.25">
      <c r="A174" t="str">
        <f>IF(unformatted!$A174&lt;&gt;"",IF(ISERR(FIND("//",partialQc!$A174)),partialRc!$A174,unformatted!$A174),"")</f>
        <v/>
      </c>
    </row>
    <row r="175" spans="1:1" x14ac:dyDescent="0.25">
      <c r="A175" t="str">
        <f>IF(unformatted!$A175&lt;&gt;"",IF(ISERR(FIND("//",partialQc!$A175)),partialRc!$A175,unformatted!$A175),"")</f>
        <v/>
      </c>
    </row>
    <row r="176" spans="1:1" x14ac:dyDescent="0.25">
      <c r="A176" t="str">
        <f>IF(unformatted!$A176&lt;&gt;"",IF(ISERR(FIND("//",partialQc!$A176)),partialRc!$A176,unformatted!$A176),"")</f>
        <v/>
      </c>
    </row>
    <row r="177" spans="1:1" x14ac:dyDescent="0.25">
      <c r="A177" t="str">
        <f>IF(unformatted!$A177&lt;&gt;"",IF(ISERR(FIND("//",partialQc!$A177)),partialRc!$A177,unformatted!$A177),"")</f>
        <v/>
      </c>
    </row>
    <row r="178" spans="1:1" x14ac:dyDescent="0.25">
      <c r="A178" t="str">
        <f>IF(unformatted!$A178&lt;&gt;"",IF(ISERR(FIND("//",partialQc!$A178)),partialRc!$A178,unformatted!$A178),"")</f>
        <v/>
      </c>
    </row>
    <row r="179" spans="1:1" x14ac:dyDescent="0.25">
      <c r="A179" t="str">
        <f>IF(unformatted!$A179&lt;&gt;"",IF(ISERR(FIND("//",partialQc!$A179)),partialRc!$A179,unformatted!$A179),"")</f>
        <v/>
      </c>
    </row>
    <row r="180" spans="1:1" x14ac:dyDescent="0.25">
      <c r="A180" t="str">
        <f>IF(unformatted!$A180&lt;&gt;"",IF(ISERR(FIND("//",partialQc!$A180)),partialRc!$A180,unformatted!$A180),"")</f>
        <v/>
      </c>
    </row>
    <row r="181" spans="1:1" x14ac:dyDescent="0.25">
      <c r="A181" t="str">
        <f>IF(unformatted!$A181&lt;&gt;"",IF(ISERR(FIND("//",partialQc!$A181)),partialRc!$A181,unformatted!$A181),"")</f>
        <v/>
      </c>
    </row>
    <row r="182" spans="1:1" x14ac:dyDescent="0.25">
      <c r="A182" t="str">
        <f>IF(unformatted!$A182&lt;&gt;"",IF(ISERR(FIND("//",partialQc!$A182)),partialRc!$A182,unformatted!$A182),"")</f>
        <v/>
      </c>
    </row>
    <row r="183" spans="1:1" x14ac:dyDescent="0.25">
      <c r="A183" t="str">
        <f>IF(unformatted!$A183&lt;&gt;"",IF(ISERR(FIND("//",partialQc!$A183)),partialRc!$A183,unformatted!$A183),"")</f>
        <v/>
      </c>
    </row>
    <row r="184" spans="1:1" x14ac:dyDescent="0.25">
      <c r="A184" t="str">
        <f>IF(unformatted!$A184&lt;&gt;"",IF(ISERR(FIND("//",partialQc!$A184)),partialRc!$A184,unformatted!$A184),"")</f>
        <v/>
      </c>
    </row>
    <row r="185" spans="1:1" x14ac:dyDescent="0.25">
      <c r="A185" t="str">
        <f>IF(unformatted!$A185&lt;&gt;"",IF(ISERR(FIND("//",partialQc!$A185)),partialRc!$A185,unformatted!$A185),"")</f>
        <v/>
      </c>
    </row>
    <row r="186" spans="1:1" x14ac:dyDescent="0.25">
      <c r="A186" t="str">
        <f>IF(unformatted!$A186&lt;&gt;"",IF(ISERR(FIND("//",partialQc!$A186)),partialRc!$A186,unformatted!$A186),"")</f>
        <v/>
      </c>
    </row>
    <row r="187" spans="1:1" x14ac:dyDescent="0.25">
      <c r="A187" t="str">
        <f>IF(unformatted!$A187&lt;&gt;"",IF(ISERR(FIND("//",partialQc!$A187)),partialRc!$A187,unformatted!$A187),"")</f>
        <v/>
      </c>
    </row>
    <row r="188" spans="1:1" x14ac:dyDescent="0.25">
      <c r="A188" t="str">
        <f>IF(unformatted!$A188&lt;&gt;"",IF(ISERR(FIND("//",partialQc!$A188)),partialRc!$A188,unformatted!$A188),"")</f>
        <v/>
      </c>
    </row>
    <row r="189" spans="1:1" x14ac:dyDescent="0.25">
      <c r="A189" t="str">
        <f>IF(unformatted!$A189&lt;&gt;"",IF(ISERR(FIND("//",partialQc!$A189)),partialRc!$A189,unformatted!$A189),"")</f>
        <v/>
      </c>
    </row>
    <row r="190" spans="1:1" x14ac:dyDescent="0.25">
      <c r="A190" t="str">
        <f>IF(unformatted!$A190&lt;&gt;"",IF(ISERR(FIND("//",partialQc!$A190)),partialRc!$A190,unformatted!$A190),"")</f>
        <v/>
      </c>
    </row>
    <row r="191" spans="1:1" x14ac:dyDescent="0.25">
      <c r="A191" t="str">
        <f>IF(unformatted!$A191&lt;&gt;"",IF(ISERR(FIND("//",partialQc!$A191)),partialRc!$A191,unformatted!$A191),"")</f>
        <v/>
      </c>
    </row>
    <row r="192" spans="1:1" x14ac:dyDescent="0.25">
      <c r="A192" t="str">
        <f>IF(unformatted!$A192&lt;&gt;"",IF(ISERR(FIND("//",partialQc!$A192)),partialRc!$A192,unformatted!$A192),"")</f>
        <v/>
      </c>
    </row>
    <row r="193" spans="1:1" x14ac:dyDescent="0.25">
      <c r="A193" t="str">
        <f>IF(unformatted!$A193&lt;&gt;"",IF(ISERR(FIND("//",partialQc!$A193)),partialRc!$A193,unformatted!$A193),"")</f>
        <v/>
      </c>
    </row>
    <row r="194" spans="1:1" x14ac:dyDescent="0.25">
      <c r="A194" t="str">
        <f>IF(unformatted!$A194&lt;&gt;"",IF(ISERR(FIND("//",partialQc!$A194)),partialRc!$A194,unformatted!$A194),"")</f>
        <v/>
      </c>
    </row>
    <row r="195" spans="1:1" x14ac:dyDescent="0.25">
      <c r="A195" t="str">
        <f>IF(unformatted!$A195&lt;&gt;"",IF(ISERR(FIND("//",partialQc!$A195)),partialRc!$A195,unformatted!$A195),"")</f>
        <v/>
      </c>
    </row>
    <row r="196" spans="1:1" x14ac:dyDescent="0.25">
      <c r="A196" t="str">
        <f>IF(unformatted!$A196&lt;&gt;"",IF(ISERR(FIND("//",partialQc!$A196)),partialRc!$A196,unformatted!$A196),"")</f>
        <v/>
      </c>
    </row>
    <row r="197" spans="1:1" x14ac:dyDescent="0.25">
      <c r="A197" t="str">
        <f>IF(unformatted!$A197&lt;&gt;"",IF(ISERR(FIND("//",partialQc!$A197)),partialRc!$A197,unformatted!$A197),"")</f>
        <v/>
      </c>
    </row>
    <row r="198" spans="1:1" x14ac:dyDescent="0.25">
      <c r="A198" t="str">
        <f>IF(unformatted!$A198&lt;&gt;"",IF(ISERR(FIND("//",partialQc!$A198)),partialRc!$A198,unformatted!$A198),"")</f>
        <v/>
      </c>
    </row>
    <row r="199" spans="1:1" x14ac:dyDescent="0.25">
      <c r="A199" t="str">
        <f>IF(unformatted!$A199&lt;&gt;"",IF(ISERR(FIND("//",partialQc!$A199)),partialRc!$A199,unformatted!$A199),"")</f>
        <v/>
      </c>
    </row>
    <row r="200" spans="1:1" x14ac:dyDescent="0.25">
      <c r="A200" t="str">
        <f>IF(unformatted!$A200&lt;&gt;"",IF(ISERR(FIND("//",partialQc!$A200)),partialRc!$A200,unformatted!$A200),"")</f>
        <v/>
      </c>
    </row>
    <row r="201" spans="1:1" x14ac:dyDescent="0.25">
      <c r="A201" t="str">
        <f>IF(unformatted!$A201&lt;&gt;"",IF(ISERR(FIND("//",partialQc!$A201)),partialRc!$A201,unformatted!$A201),"")</f>
        <v/>
      </c>
    </row>
    <row r="202" spans="1:1" x14ac:dyDescent="0.25">
      <c r="A202" t="str">
        <f>IF(unformatted!$A202&lt;&gt;"",IF(ISERR(FIND("//",partialQc!$A202)),partialRc!$A202,unformatted!$A202),"")</f>
        <v/>
      </c>
    </row>
    <row r="203" spans="1:1" x14ac:dyDescent="0.25">
      <c r="A203" t="str">
        <f>IF(unformatted!$A203&lt;&gt;"",IF(ISERR(FIND("//",partialQc!$A203)),partialRc!$A203,unformatted!$A203),"")</f>
        <v/>
      </c>
    </row>
    <row r="204" spans="1:1" x14ac:dyDescent="0.25">
      <c r="A204" t="str">
        <f>IF(unformatted!$A204&lt;&gt;"",IF(ISERR(FIND("//",partialQc!$A204)),partialRc!$A204,unformatted!$A204),"")</f>
        <v/>
      </c>
    </row>
    <row r="205" spans="1:1" x14ac:dyDescent="0.25">
      <c r="A205" t="str">
        <f>IF(unformatted!$A205&lt;&gt;"",IF(ISERR(FIND("//",partialQc!$A205)),partialRc!$A205,unformatted!$A205),"")</f>
        <v/>
      </c>
    </row>
    <row r="206" spans="1:1" x14ac:dyDescent="0.25">
      <c r="A206" t="str">
        <f>IF(unformatted!$A206&lt;&gt;"",IF(ISERR(FIND("//",partialQc!$A206)),partialRc!$A206,unformatted!$A206),"")</f>
        <v/>
      </c>
    </row>
    <row r="207" spans="1:1" x14ac:dyDescent="0.25">
      <c r="A207" t="str">
        <f>IF(unformatted!$A207&lt;&gt;"",IF(ISERR(FIND("//",partialQc!$A207)),partialRc!$A207,unformatted!$A207),"")</f>
        <v/>
      </c>
    </row>
    <row r="208" spans="1:1" x14ac:dyDescent="0.25">
      <c r="A208" t="str">
        <f>IF(unformatted!$A208&lt;&gt;"",IF(ISERR(FIND("//",partialQc!$A208)),partialRc!$A208,unformatted!$A208),"")</f>
        <v/>
      </c>
    </row>
    <row r="209" spans="1:1" x14ac:dyDescent="0.25">
      <c r="A209" t="str">
        <f>IF(unformatted!$A209&lt;&gt;"",IF(ISERR(FIND("//",partialQc!$A209)),partialRc!$A209,unformatted!$A209),"")</f>
        <v/>
      </c>
    </row>
    <row r="210" spans="1:1" x14ac:dyDescent="0.25">
      <c r="A210" t="str">
        <f>IF(unformatted!$A210&lt;&gt;"",IF(ISERR(FIND("//",partialQc!$A210)),partialRc!$A210,unformatted!$A210),"")</f>
        <v/>
      </c>
    </row>
    <row r="211" spans="1:1" x14ac:dyDescent="0.25">
      <c r="A211" t="str">
        <f>IF(unformatted!$A211&lt;&gt;"",IF(ISERR(FIND("//",partialQc!$A211)),partialRc!$A211,unformatted!$A211),"")</f>
        <v/>
      </c>
    </row>
    <row r="212" spans="1:1" x14ac:dyDescent="0.25">
      <c r="A212" t="str">
        <f>IF(unformatted!$A212&lt;&gt;"",IF(ISERR(FIND("//",partialQc!$A212)),partialRc!$A212,unformatted!$A212),"")</f>
        <v/>
      </c>
    </row>
    <row r="213" spans="1:1" x14ac:dyDescent="0.25">
      <c r="A213" t="str">
        <f>IF(unformatted!$A213&lt;&gt;"",IF(ISERR(FIND("//",partialQc!$A213)),partialRc!$A213,unformatted!$A213),"")</f>
        <v/>
      </c>
    </row>
    <row r="214" spans="1:1" x14ac:dyDescent="0.25">
      <c r="A214" t="str">
        <f>IF(unformatted!$A214&lt;&gt;"",IF(ISERR(FIND("//",partialQc!$A214)),partialRc!$A214,unformatted!$A214),"")</f>
        <v/>
      </c>
    </row>
    <row r="215" spans="1:1" x14ac:dyDescent="0.25">
      <c r="A215" t="str">
        <f>IF(unformatted!$A215&lt;&gt;"",IF(ISERR(FIND("//",partialQc!$A215)),partialRc!$A215,unformatted!$A215),"")</f>
        <v/>
      </c>
    </row>
    <row r="216" spans="1:1" x14ac:dyDescent="0.25">
      <c r="A216" t="str">
        <f>IF(unformatted!$A216&lt;&gt;"",IF(ISERR(FIND("//",partialQc!$A216)),partialRc!$A216,unformatted!$A216),"")</f>
        <v/>
      </c>
    </row>
    <row r="217" spans="1:1" x14ac:dyDescent="0.25">
      <c r="A217" t="str">
        <f>IF(unformatted!$A217&lt;&gt;"",IF(ISERR(FIND("//",partialQc!$A217)),partialRc!$A217,unformatted!$A217),"")</f>
        <v/>
      </c>
    </row>
    <row r="218" spans="1:1" x14ac:dyDescent="0.25">
      <c r="A218" t="str">
        <f>IF(unformatted!$A218&lt;&gt;"",IF(ISERR(FIND("//",partialQc!$A218)),partialRc!$A218,unformatted!$A218),"")</f>
        <v/>
      </c>
    </row>
    <row r="219" spans="1:1" x14ac:dyDescent="0.25">
      <c r="A219" t="str">
        <f>IF(unformatted!$A219&lt;&gt;"",IF(ISERR(FIND("//",partialQc!$A219)),partialRc!$A219,unformatted!$A219),"")</f>
        <v/>
      </c>
    </row>
    <row r="220" spans="1:1" x14ac:dyDescent="0.25">
      <c r="A220" t="str">
        <f>IF(unformatted!$A220&lt;&gt;"",IF(ISERR(FIND("//",partialQc!$A220)),partialRc!$A220,unformatted!$A220),"")</f>
        <v/>
      </c>
    </row>
    <row r="221" spans="1:1" x14ac:dyDescent="0.25">
      <c r="A221" t="str">
        <f>IF(unformatted!$A221&lt;&gt;"",IF(ISERR(FIND("//",partialQc!$A221)),partialRc!$A221,unformatted!$A221),"")</f>
        <v/>
      </c>
    </row>
    <row r="222" spans="1:1" x14ac:dyDescent="0.25">
      <c r="A222" t="str">
        <f>IF(unformatted!$A222&lt;&gt;"",IF(ISERR(FIND("//",partialQc!$A222)),partialRc!$A222,unformatted!$A222),"")</f>
        <v/>
      </c>
    </row>
    <row r="223" spans="1:1" x14ac:dyDescent="0.25">
      <c r="A223" t="str">
        <f>IF(unformatted!$A223&lt;&gt;"",IF(ISERR(FIND("//",partialQc!$A223)),partialRc!$A223,unformatted!$A223),"")</f>
        <v/>
      </c>
    </row>
    <row r="224" spans="1:1" x14ac:dyDescent="0.25">
      <c r="A224" t="str">
        <f>IF(unformatted!$A224&lt;&gt;"",IF(ISERR(FIND("//",partialQc!$A224)),partialRc!$A224,unformatted!$A224),"")</f>
        <v/>
      </c>
    </row>
    <row r="225" spans="1:1" x14ac:dyDescent="0.25">
      <c r="A225" t="str">
        <f>IF(unformatted!$A225&lt;&gt;"",IF(ISERR(FIND("//",partialQc!$A225)),partialRc!$A225,unformatted!$A225),"")</f>
        <v/>
      </c>
    </row>
    <row r="226" spans="1:1" x14ac:dyDescent="0.25">
      <c r="A226" t="str">
        <f>IF(unformatted!$A226&lt;&gt;"",IF(ISERR(FIND("//",partialQc!$A226)),partialRc!$A226,unformatted!$A226),"")</f>
        <v/>
      </c>
    </row>
    <row r="227" spans="1:1" x14ac:dyDescent="0.25">
      <c r="A227" t="str">
        <f>IF(unformatted!$A227&lt;&gt;"",IF(ISERR(FIND("//",partialQc!$A227)),partialRc!$A227,unformatted!$A227),"")</f>
        <v/>
      </c>
    </row>
    <row r="228" spans="1:1" x14ac:dyDescent="0.25">
      <c r="A228" t="str">
        <f>IF(unformatted!$A228&lt;&gt;"",IF(ISERR(FIND("//",partialQc!$A228)),partialRc!$A228,unformatted!$A228),"")</f>
        <v/>
      </c>
    </row>
    <row r="229" spans="1:1" x14ac:dyDescent="0.25">
      <c r="A229" t="str">
        <f>IF(unformatted!$A229&lt;&gt;"",IF(ISERR(FIND("//",partialQc!$A229)),partialRc!$A229,unformatted!$A229),"")</f>
        <v/>
      </c>
    </row>
    <row r="230" spans="1:1" x14ac:dyDescent="0.25">
      <c r="A230" t="str">
        <f>IF(unformatted!$A230&lt;&gt;"",IF(ISERR(FIND("//",partialQc!$A230)),partialRc!$A230,unformatted!$A230),"")</f>
        <v/>
      </c>
    </row>
    <row r="231" spans="1:1" x14ac:dyDescent="0.25">
      <c r="A231" t="str">
        <f>IF(unformatted!$A231&lt;&gt;"",IF(ISERR(FIND("//",partialQc!$A231)),partialRc!$A231,unformatted!$A231),"")</f>
        <v/>
      </c>
    </row>
    <row r="232" spans="1:1" x14ac:dyDescent="0.25">
      <c r="A232" t="str">
        <f>IF(unformatted!$A232&lt;&gt;"",IF(ISERR(FIND("//",partialQc!$A232)),partialRc!$A232,unformatted!$A232),"")</f>
        <v/>
      </c>
    </row>
    <row r="233" spans="1:1" x14ac:dyDescent="0.25">
      <c r="A233" t="str">
        <f>IF(unformatted!$A233&lt;&gt;"",IF(ISERR(FIND("//",partialQc!$A233)),partialRc!$A233,unformatted!$A233),"")</f>
        <v/>
      </c>
    </row>
    <row r="234" spans="1:1" x14ac:dyDescent="0.25">
      <c r="A234" t="str">
        <f>IF(unformatted!$A234&lt;&gt;"",IF(ISERR(FIND("//",partialQc!$A234)),partialRc!$A234,unformatted!$A234),"")</f>
        <v/>
      </c>
    </row>
    <row r="235" spans="1:1" x14ac:dyDescent="0.25">
      <c r="A235" t="str">
        <f>IF(unformatted!$A235&lt;&gt;"",IF(ISERR(FIND("//",partialQc!$A235)),partialRc!$A235,unformatted!$A235),"")</f>
        <v/>
      </c>
    </row>
    <row r="236" spans="1:1" x14ac:dyDescent="0.25">
      <c r="A236" t="str">
        <f>IF(unformatted!$A236&lt;&gt;"",IF(ISERR(FIND("//",partialQc!$A236)),partialRc!$A236,unformatted!$A236),"")</f>
        <v/>
      </c>
    </row>
    <row r="237" spans="1:1" x14ac:dyDescent="0.25">
      <c r="A237" t="str">
        <f>IF(unformatted!$A237&lt;&gt;"",IF(ISERR(FIND("//",partialQc!$A237)),partialRc!$A237,unformatted!$A237),"")</f>
        <v/>
      </c>
    </row>
    <row r="238" spans="1:1" x14ac:dyDescent="0.25">
      <c r="A238" t="str">
        <f>IF(unformatted!$A238&lt;&gt;"",IF(ISERR(FIND("//",partialQc!$A238)),partialRc!$A238,unformatted!$A238),"")</f>
        <v/>
      </c>
    </row>
    <row r="239" spans="1:1" x14ac:dyDescent="0.25">
      <c r="A239" t="str">
        <f>IF(unformatted!$A239&lt;&gt;"",IF(ISERR(FIND("//",partialQc!$A239)),partialRc!$A239,unformatted!$A239),"")</f>
        <v/>
      </c>
    </row>
    <row r="240" spans="1:1" x14ac:dyDescent="0.25">
      <c r="A240" t="str">
        <f>IF(unformatted!$A240&lt;&gt;"",IF(ISERR(FIND("//",partialQc!$A240)),partialRc!$A240,unformatted!$A240),"")</f>
        <v/>
      </c>
    </row>
    <row r="241" spans="1:1" x14ac:dyDescent="0.25">
      <c r="A241" t="str">
        <f>IF(unformatted!$A241&lt;&gt;"",IF(ISERR(FIND("//",partialQc!$A241)),partialRc!$A241,unformatted!$A241),"")</f>
        <v/>
      </c>
    </row>
    <row r="242" spans="1:1" x14ac:dyDescent="0.25">
      <c r="A242" t="str">
        <f>IF(unformatted!$A242&lt;&gt;"",IF(ISERR(FIND("//",partialQc!$A242)),partialRc!$A242,unformatted!$A242),"")</f>
        <v/>
      </c>
    </row>
    <row r="243" spans="1:1" x14ac:dyDescent="0.25">
      <c r="A243" t="str">
        <f>IF(unformatted!$A243&lt;&gt;"",IF(ISERR(FIND("//",partialQc!$A243)),partialRc!$A243,unformatted!$A243),"")</f>
        <v/>
      </c>
    </row>
    <row r="244" spans="1:1" x14ac:dyDescent="0.25">
      <c r="A244" t="str">
        <f>IF(unformatted!$A244&lt;&gt;"",IF(ISERR(FIND("//",partialQc!$A244)),partialRc!$A244,unformatted!$A244),"")</f>
        <v/>
      </c>
    </row>
    <row r="245" spans="1:1" x14ac:dyDescent="0.25">
      <c r="A245" t="str">
        <f>IF(unformatted!$A245&lt;&gt;"",IF(ISERR(FIND("//",partialQc!$A245)),partialRc!$A245,unformatted!$A245),"")</f>
        <v/>
      </c>
    </row>
    <row r="246" spans="1:1" x14ac:dyDescent="0.25">
      <c r="A246" t="str">
        <f>IF(unformatted!$A246&lt;&gt;"",IF(ISERR(FIND("//",partialQc!$A246)),partialRc!$A246,unformatted!$A246),"")</f>
        <v/>
      </c>
    </row>
    <row r="247" spans="1:1" x14ac:dyDescent="0.25">
      <c r="A247" t="str">
        <f>IF(unformatted!$A247&lt;&gt;"",IF(ISERR(FIND("//",partialQc!$A247)),partialRc!$A247,unformatted!$A247),"")</f>
        <v/>
      </c>
    </row>
    <row r="248" spans="1:1" x14ac:dyDescent="0.25">
      <c r="A248" t="str">
        <f>IF(unformatted!$A248&lt;&gt;"",IF(ISERR(FIND("//",partialQc!$A248)),partialRc!$A248,unformatted!$A248),"")</f>
        <v/>
      </c>
    </row>
    <row r="249" spans="1:1" x14ac:dyDescent="0.25">
      <c r="A249" t="str">
        <f>IF(unformatted!$A249&lt;&gt;"",IF(ISERR(FIND("//",partialQc!$A249)),partialRc!$A249,unformatted!$A249),"")</f>
        <v/>
      </c>
    </row>
    <row r="250" spans="1:1" x14ac:dyDescent="0.25">
      <c r="A250" t="str">
        <f>IF(unformatted!$A250&lt;&gt;"",IF(ISERR(FIND("//",partialQc!$A250)),partialRc!$A250,unformatted!$A250),"")</f>
        <v/>
      </c>
    </row>
    <row r="251" spans="1:1" x14ac:dyDescent="0.25">
      <c r="A251" t="str">
        <f>IF(unformatted!$A251&lt;&gt;"",IF(ISERR(FIND("//",partialQc!$A251)),partialRc!$A251,unformatted!$A251),"")</f>
        <v/>
      </c>
    </row>
    <row r="252" spans="1:1" x14ac:dyDescent="0.25">
      <c r="A252" t="str">
        <f>IF(unformatted!$A252&lt;&gt;"",IF(ISERR(FIND("//",partialQc!$A252)),partialRc!$A252,unformatted!$A252),"")</f>
        <v/>
      </c>
    </row>
    <row r="253" spans="1:1" x14ac:dyDescent="0.25">
      <c r="A253" t="str">
        <f>IF(unformatted!$A253&lt;&gt;"",IF(ISERR(FIND("//",partialQc!$A253)),partialRc!$A253,unformatted!$A253),"")</f>
        <v/>
      </c>
    </row>
    <row r="254" spans="1:1" x14ac:dyDescent="0.25">
      <c r="A254" t="str">
        <f>IF(unformatted!$A254&lt;&gt;"",IF(ISERR(FIND("//",partialQc!$A254)),partialRc!$A254,unformatted!$A254),"")</f>
        <v/>
      </c>
    </row>
    <row r="255" spans="1:1" x14ac:dyDescent="0.25">
      <c r="A255" t="str">
        <f>IF(unformatted!$A255&lt;&gt;"",IF(ISERR(FIND("//",partialQc!$A255)),partialRc!$A255,unformatted!$A255),"")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ammo</vt:lpstr>
      <vt:lpstr>base</vt:lpstr>
      <vt:lpstr>pair</vt:lpstr>
      <vt:lpstr>out</vt:lpstr>
      <vt:lpstr>unformatted</vt:lpstr>
      <vt:lpstr>partialQc</vt:lpstr>
      <vt:lpstr>formattedQc</vt:lpstr>
      <vt:lpstr>partialRc</vt:lpstr>
      <vt:lpstr>formattedRc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Brie Rodgers</cp:lastModifiedBy>
  <dcterms:created xsi:type="dcterms:W3CDTF">2026-03-24T14:09:59Z</dcterms:created>
  <dcterms:modified xsi:type="dcterms:W3CDTF">2026-03-25T04:41:03Z</dcterms:modified>
</cp:coreProperties>
</file>