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5480" windowHeight="9915"/>
  </bookViews>
  <sheets>
    <sheet name="Orders" sheetId="1" r:id="rId1"/>
    <sheet name="Products" sheetId="2" r:id="rId2"/>
    <sheet name="Change Over" sheetId="3" r:id="rId3"/>
    <sheet name="Allergen Penalties" sheetId="4" r:id="rId4"/>
    <sheet name="Lines" sheetId="5" r:id="rId5"/>
    <sheet name="BOMItems" sheetId="6" r:id="rId6"/>
  </sheets>
  <calcPr calcId="125725"/>
</workbook>
</file>

<file path=xl/calcChain.xml><?xml version="1.0" encoding="utf-8"?>
<calcChain xmlns="http://schemas.openxmlformats.org/spreadsheetml/2006/main">
  <c r="G5" i="5"/>
  <c r="D5" s="1"/>
  <c r="G4"/>
  <c r="D4" s="1"/>
  <c r="E5"/>
  <c r="C5" s="1"/>
  <c r="E4"/>
  <c r="C4" s="1"/>
  <c r="G3"/>
  <c r="D3" s="1"/>
  <c r="G2"/>
  <c r="D2" s="1"/>
  <c r="E3"/>
  <c r="C3" s="1"/>
  <c r="E2"/>
  <c r="C2" s="1"/>
</calcChain>
</file>

<file path=xl/sharedStrings.xml><?xml version="1.0" encoding="utf-8"?>
<sst xmlns="http://schemas.openxmlformats.org/spreadsheetml/2006/main" count="253" uniqueCount="245">
  <si>
    <t>Order Number</t>
  </si>
  <si>
    <t>Quantity</t>
  </si>
  <si>
    <t>Run Time</t>
  </si>
  <si>
    <t>Product Number</t>
  </si>
  <si>
    <t>Product Name</t>
  </si>
  <si>
    <t>Product Group</t>
  </si>
  <si>
    <t>Run Rate</t>
  </si>
  <si>
    <t>Priority</t>
  </si>
  <si>
    <t>Production Order</t>
  </si>
  <si>
    <t>PO_1234</t>
  </si>
  <si>
    <t>PO_1235</t>
  </si>
  <si>
    <t>PO_1236</t>
  </si>
  <si>
    <t>PO_1237</t>
  </si>
  <si>
    <t>PO_1238</t>
  </si>
  <si>
    <t>PO_1239</t>
  </si>
  <si>
    <t>PO_1240</t>
  </si>
  <si>
    <t>PO_1241</t>
  </si>
  <si>
    <t>PO_1242</t>
  </si>
  <si>
    <t>PO_1244</t>
  </si>
  <si>
    <t>PO_1245</t>
  </si>
  <si>
    <t>PO_1246</t>
  </si>
  <si>
    <t>PO_1247</t>
  </si>
  <si>
    <t>PO_1248</t>
  </si>
  <si>
    <t>PO_1249</t>
  </si>
  <si>
    <t>PO_1250</t>
  </si>
  <si>
    <t>PO_1251</t>
  </si>
  <si>
    <t>PO_1252</t>
  </si>
  <si>
    <t>PO_1253</t>
  </si>
  <si>
    <t>PO_1254</t>
  </si>
  <si>
    <t>PO_1255</t>
  </si>
  <si>
    <t>PO_1256</t>
  </si>
  <si>
    <t>PO_1257</t>
  </si>
  <si>
    <t>Wheat</t>
  </si>
  <si>
    <t>Eggs</t>
  </si>
  <si>
    <t>Allergens</t>
  </si>
  <si>
    <t>A</t>
  </si>
  <si>
    <t>Milk</t>
  </si>
  <si>
    <t>B</t>
  </si>
  <si>
    <t>Soya</t>
  </si>
  <si>
    <t>C</t>
  </si>
  <si>
    <t>Sesame</t>
  </si>
  <si>
    <t>D</t>
  </si>
  <si>
    <t>Sulfite</t>
  </si>
  <si>
    <t>E</t>
  </si>
  <si>
    <t>F</t>
  </si>
  <si>
    <t>fish</t>
  </si>
  <si>
    <t>G</t>
  </si>
  <si>
    <t>peanuts</t>
  </si>
  <si>
    <t>H</t>
  </si>
  <si>
    <t>Nuts</t>
  </si>
  <si>
    <t>I</t>
  </si>
  <si>
    <t>Type</t>
  </si>
  <si>
    <t>Code</t>
  </si>
  <si>
    <t>Penalty</t>
  </si>
  <si>
    <t>Setup</t>
  </si>
  <si>
    <t>This spreadsheet is not currently used.</t>
  </si>
  <si>
    <t>PO_1258</t>
  </si>
  <si>
    <t>PO_1259</t>
  </si>
  <si>
    <t>Line Number</t>
  </si>
  <si>
    <t>Line Name</t>
  </si>
  <si>
    <t>Sdate</t>
  </si>
  <si>
    <t>Stime</t>
  </si>
  <si>
    <t>Edate</t>
  </si>
  <si>
    <t>Etime</t>
  </si>
  <si>
    <t>This is for reference only&gt;</t>
  </si>
  <si>
    <t>Start_Date_Time</t>
  </si>
  <si>
    <t>End_Date_Time</t>
  </si>
  <si>
    <t>Due Date</t>
  </si>
  <si>
    <t>Due Time</t>
  </si>
  <si>
    <t>Parent</t>
  </si>
  <si>
    <t>C3</t>
  </si>
  <si>
    <t>P3</t>
  </si>
  <si>
    <t>Roaster 1</t>
  </si>
  <si>
    <t>Roaster 2</t>
  </si>
  <si>
    <t>R1 Affinity</t>
  </si>
  <si>
    <t>R2 Affinity</t>
  </si>
  <si>
    <t>PO_1260</t>
  </si>
  <si>
    <t>500576</t>
  </si>
  <si>
    <t>500578</t>
  </si>
  <si>
    <t>500582</t>
  </si>
  <si>
    <t>500583</t>
  </si>
  <si>
    <t>500587</t>
  </si>
  <si>
    <t>500606</t>
  </si>
  <si>
    <t>500613</t>
  </si>
  <si>
    <t>PO_1261</t>
  </si>
  <si>
    <t>PO_1262</t>
  </si>
  <si>
    <t>PO_1263</t>
  </si>
  <si>
    <t>PO_1264</t>
  </si>
  <si>
    <t>PO_1265</t>
  </si>
  <si>
    <t>PO_1266</t>
  </si>
  <si>
    <t>PO_1267</t>
  </si>
  <si>
    <t>PO_1268</t>
  </si>
  <si>
    <t>PO_1269</t>
  </si>
  <si>
    <t>PO_1270</t>
  </si>
  <si>
    <t>PO_1271</t>
  </si>
  <si>
    <t>PO_1272</t>
  </si>
  <si>
    <t>PO_1273</t>
  </si>
  <si>
    <t>PO_1274</t>
  </si>
  <si>
    <t>PO_1275</t>
  </si>
  <si>
    <t>PO_1276</t>
  </si>
  <si>
    <t>PO_1277</t>
  </si>
  <si>
    <t>PO_1278</t>
  </si>
  <si>
    <t>PO_1279</t>
  </si>
  <si>
    <t>PO_1280</t>
  </si>
  <si>
    <t>PO_1281</t>
  </si>
  <si>
    <t>PO_1282</t>
  </si>
  <si>
    <t>PO_1283</t>
  </si>
  <si>
    <t>PO_1284</t>
  </si>
  <si>
    <t>PO_1285</t>
  </si>
  <si>
    <t>PO_1286</t>
  </si>
  <si>
    <t>PO_1287</t>
  </si>
  <si>
    <t>PO_1288</t>
  </si>
  <si>
    <t>PO_1289</t>
  </si>
  <si>
    <t>PO_1290</t>
  </si>
  <si>
    <t>PO_1291</t>
  </si>
  <si>
    <t>PO_1292</t>
  </si>
  <si>
    <t>PO_1293</t>
  </si>
  <si>
    <t>PO_1294</t>
  </si>
  <si>
    <t>PO_1295</t>
  </si>
  <si>
    <t>PO_1296</t>
  </si>
  <si>
    <t>PO_1297</t>
  </si>
  <si>
    <t>PO_1298</t>
  </si>
  <si>
    <t>PO_1299</t>
  </si>
  <si>
    <t>PO_1300</t>
  </si>
  <si>
    <t>PO_1301</t>
  </si>
  <si>
    <t>PO_1302</t>
  </si>
  <si>
    <t>PO_1303</t>
  </si>
  <si>
    <t>PO_1304</t>
  </si>
  <si>
    <t>PO_1305</t>
  </si>
  <si>
    <t>PO_1306</t>
  </si>
  <si>
    <t>PO_1307</t>
  </si>
  <si>
    <t>PO_1308</t>
  </si>
  <si>
    <t>PO_1309</t>
  </si>
  <si>
    <t>PO_1310</t>
  </si>
  <si>
    <t>PO_1311</t>
  </si>
  <si>
    <t>PO_1312</t>
  </si>
  <si>
    <t>PO_1313</t>
  </si>
  <si>
    <t>PO_1314</t>
  </si>
  <si>
    <t>PO_1315</t>
  </si>
  <si>
    <t>PO_1316</t>
  </si>
  <si>
    <t>PO_1317</t>
  </si>
  <si>
    <t>PO_1318</t>
  </si>
  <si>
    <t>PO_1319</t>
  </si>
  <si>
    <t>PO_1320</t>
  </si>
  <si>
    <t>PO_1321</t>
  </si>
  <si>
    <t>PO_1322</t>
  </si>
  <si>
    <t>PO_1323</t>
  </si>
  <si>
    <t>PO_1324</t>
  </si>
  <si>
    <t>PO_1325</t>
  </si>
  <si>
    <t>PO_1326</t>
  </si>
  <si>
    <t>PO_1327</t>
  </si>
  <si>
    <t>PO_1328</t>
  </si>
  <si>
    <t>PO_1329</t>
  </si>
  <si>
    <t>PO_1330</t>
  </si>
  <si>
    <t>PO_1331</t>
  </si>
  <si>
    <t>PO_1332</t>
  </si>
  <si>
    <t>PO_1333</t>
  </si>
  <si>
    <t>PO_1334</t>
  </si>
  <si>
    <t>PO_1335</t>
  </si>
  <si>
    <t>PO_1336</t>
  </si>
  <si>
    <t>PO_1337</t>
  </si>
  <si>
    <t>PO_1338</t>
  </si>
  <si>
    <t>PO_1339</t>
  </si>
  <si>
    <t>PO_1340</t>
  </si>
  <si>
    <t>PO_1341</t>
  </si>
  <si>
    <t>PO_1342</t>
  </si>
  <si>
    <t>PO_1343</t>
  </si>
  <si>
    <t>PO_1344</t>
  </si>
  <si>
    <t>PO_1345</t>
  </si>
  <si>
    <t>PO_1346</t>
  </si>
  <si>
    <t>PO_1347</t>
  </si>
  <si>
    <t>PO_1348</t>
  </si>
  <si>
    <t>PO_1349</t>
  </si>
  <si>
    <t>PO_1350</t>
  </si>
  <si>
    <t>PO_1351</t>
  </si>
  <si>
    <t>PO_1352</t>
  </si>
  <si>
    <t>PO_1353</t>
  </si>
  <si>
    <t>PO_1354</t>
  </si>
  <si>
    <t>PO_1355</t>
  </si>
  <si>
    <t>PO_1356</t>
  </si>
  <si>
    <t>PO_1357</t>
  </si>
  <si>
    <t>PO_1358</t>
  </si>
  <si>
    <t>PO_1359</t>
  </si>
  <si>
    <t>PO_1360</t>
  </si>
  <si>
    <t>PO_1361</t>
  </si>
  <si>
    <t>PO_1362</t>
  </si>
  <si>
    <t>PO_1363</t>
  </si>
  <si>
    <t>PO_1364</t>
  </si>
  <si>
    <t>PO_1365</t>
  </si>
  <si>
    <t>PO_1366</t>
  </si>
  <si>
    <t>PO_1367</t>
  </si>
  <si>
    <t>PO_1368</t>
  </si>
  <si>
    <t>PO_1369</t>
  </si>
  <si>
    <t>PO_1370</t>
  </si>
  <si>
    <t>PO_1371</t>
  </si>
  <si>
    <t>PO_1372</t>
  </si>
  <si>
    <t>PO_1373</t>
  </si>
  <si>
    <t>PO_1374</t>
  </si>
  <si>
    <t>PO_1375</t>
  </si>
  <si>
    <t>PO_1376</t>
  </si>
  <si>
    <t>ARB</t>
  </si>
  <si>
    <t>ASM</t>
  </si>
  <si>
    <t>COL</t>
  </si>
  <si>
    <t>CRA</t>
  </si>
  <si>
    <t>DFR</t>
  </si>
  <si>
    <t>DSM</t>
  </si>
  <si>
    <t>ESB</t>
  </si>
  <si>
    <t>ETH</t>
  </si>
  <si>
    <t>FRN</t>
  </si>
  <si>
    <t>FTC</t>
  </si>
  <si>
    <t>GAI</t>
  </si>
  <si>
    <t>GAR</t>
  </si>
  <si>
    <t>GUA</t>
  </si>
  <si>
    <t>HOU</t>
  </si>
  <si>
    <t>ITA</t>
  </si>
  <si>
    <t>KEN</t>
  </si>
  <si>
    <t>KNA</t>
  </si>
  <si>
    <t>MAJ</t>
  </si>
  <si>
    <t>MJV</t>
  </si>
  <si>
    <t>NGN</t>
  </si>
  <si>
    <t>ONE</t>
  </si>
  <si>
    <t>SBB</t>
  </si>
  <si>
    <t>SLW</t>
  </si>
  <si>
    <t>SUM</t>
  </si>
  <si>
    <t>WMJ</t>
  </si>
  <si>
    <t>Roaster 3</t>
  </si>
  <si>
    <t>Roaster 4</t>
  </si>
  <si>
    <t>R3 Affinity</t>
  </si>
  <si>
    <t>R4 Affinity</t>
  </si>
  <si>
    <t>Ch</t>
  </si>
  <si>
    <t>C1</t>
  </si>
  <si>
    <t>P1</t>
  </si>
  <si>
    <t>C2</t>
  </si>
  <si>
    <t>P2</t>
  </si>
  <si>
    <t>PO_1377</t>
  </si>
  <si>
    <t>PO_1378</t>
  </si>
  <si>
    <t>PO_1379</t>
  </si>
  <si>
    <t>PO_1380</t>
  </si>
  <si>
    <t>PO_1381</t>
  </si>
  <si>
    <t>PO_1382</t>
  </si>
  <si>
    <t>PO_1383</t>
  </si>
  <si>
    <t>PO_1384</t>
  </si>
  <si>
    <t>PO_1243</t>
  </si>
  <si>
    <t>PO_1385</t>
  </si>
  <si>
    <t>PO_1386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</si>
</sst>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m/d/yy\ h:mm;@"/>
    <numFmt numFmtId="166" formatCode="[$-409]d\-mmm\-yy;@"/>
  </numFmts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10"/>
      <name val="Arial"/>
      <family val="2"/>
    </font>
    <font>
      <b/>
      <sz val="11"/>
      <color theme="1"/>
      <name val="Calibri"/>
      <family val="2"/>
      <scheme val="minor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49" fontId="0" fillId="0" borderId="0" xfId="0" applyNumberFormat="1"/>
    <xf numFmtId="0" fontId="1" fillId="0" borderId="0" xfId="0" applyFont="1" applyFill="1" applyBorder="1"/>
    <xf numFmtId="0" fontId="0" fillId="0" borderId="4" xfId="0" applyBorder="1" applyAlignment="1">
      <alignment horizontal="center"/>
    </xf>
    <xf numFmtId="0" fontId="0" fillId="0" borderId="0" xfId="0" applyFill="1"/>
    <xf numFmtId="0" fontId="0" fillId="2" borderId="0" xfId="0" applyFill="1"/>
    <xf numFmtId="164" fontId="0" fillId="0" borderId="0" xfId="0" applyNumberFormat="1"/>
    <xf numFmtId="166" fontId="0" fillId="0" borderId="0" xfId="0" applyNumberFormat="1"/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3" fillId="0" borderId="0" xfId="0" applyFont="1"/>
    <xf numFmtId="0" fontId="3" fillId="2" borderId="0" xfId="0" applyFont="1" applyFill="1"/>
    <xf numFmtId="165" fontId="0" fillId="0" borderId="0" xfId="0" applyNumberFormat="1" applyFill="1"/>
    <xf numFmtId="49" fontId="0" fillId="0" borderId="0" xfId="0" applyNumberFormat="1" applyBorder="1"/>
    <xf numFmtId="0" fontId="4" fillId="0" borderId="6" xfId="1" applyFont="1" applyFill="1" applyBorder="1" applyAlignment="1">
      <alignment horizontal="right" wrapText="1"/>
    </xf>
    <xf numFmtId="0" fontId="0" fillId="0" borderId="7" xfId="0" applyBorder="1"/>
    <xf numFmtId="0" fontId="0" fillId="0" borderId="0" xfId="0" applyBorder="1"/>
    <xf numFmtId="0" fontId="0" fillId="0" borderId="8" xfId="0" applyBorder="1"/>
  </cellXfs>
  <cellStyles count="2">
    <cellStyle name="Normal" xfId="0" builtinId="0"/>
    <cellStyle name="Normal_Data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4"/>
  <sheetViews>
    <sheetView tabSelected="1" workbookViewId="0">
      <pane ySplit="1" topLeftCell="A127" activePane="bottomLeft" state="frozen"/>
      <selection pane="bottomLeft" activeCell="A5" sqref="A5"/>
    </sheetView>
  </sheetViews>
  <sheetFormatPr defaultRowHeight="15"/>
  <cols>
    <col min="1" max="1" width="16.85546875" customWidth="1"/>
    <col min="2" max="2" width="18.7109375" customWidth="1"/>
    <col min="3" max="3" width="11.42578125" customWidth="1"/>
    <col min="4" max="4" width="13.5703125" customWidth="1"/>
    <col min="5" max="5" width="14.7109375" customWidth="1"/>
    <col min="6" max="6" width="20.5703125" customWidth="1"/>
    <col min="7" max="7" width="12.28515625" customWidth="1"/>
  </cols>
  <sheetData>
    <row r="1" spans="1:8" ht="16.5" thickBot="1">
      <c r="A1" s="1" t="s">
        <v>0</v>
      </c>
      <c r="B1" s="2" t="s">
        <v>3</v>
      </c>
      <c r="C1" s="2" t="s">
        <v>1</v>
      </c>
      <c r="D1" s="2" t="s">
        <v>2</v>
      </c>
      <c r="E1" s="3" t="s">
        <v>7</v>
      </c>
      <c r="F1" s="5" t="s">
        <v>8</v>
      </c>
      <c r="G1" s="5" t="s">
        <v>67</v>
      </c>
      <c r="H1" s="5" t="s">
        <v>68</v>
      </c>
    </row>
    <row r="2" spans="1:8">
      <c r="A2">
        <v>0</v>
      </c>
      <c r="B2" s="19" t="s">
        <v>77</v>
      </c>
      <c r="C2" s="20">
        <v>450</v>
      </c>
      <c r="D2">
        <v>10</v>
      </c>
      <c r="E2" s="4"/>
      <c r="F2" t="s">
        <v>9</v>
      </c>
    </row>
    <row r="3" spans="1:8">
      <c r="A3">
        <v>1</v>
      </c>
      <c r="B3" s="19" t="s">
        <v>77</v>
      </c>
      <c r="C3" s="20">
        <v>450</v>
      </c>
      <c r="D3">
        <v>10</v>
      </c>
      <c r="E3" s="4"/>
      <c r="F3" t="s">
        <v>10</v>
      </c>
    </row>
    <row r="4" spans="1:8">
      <c r="A4">
        <v>2</v>
      </c>
      <c r="B4" s="19" t="s">
        <v>78</v>
      </c>
      <c r="C4" s="20">
        <v>416</v>
      </c>
      <c r="D4">
        <v>10</v>
      </c>
      <c r="E4" s="15"/>
      <c r="F4" t="s">
        <v>11</v>
      </c>
      <c r="H4" s="9"/>
    </row>
    <row r="5" spans="1:8">
      <c r="A5">
        <v>3</v>
      </c>
      <c r="B5" s="19" t="s">
        <v>79</v>
      </c>
      <c r="C5" s="20">
        <v>600</v>
      </c>
      <c r="D5">
        <v>10</v>
      </c>
      <c r="E5" s="15"/>
      <c r="F5" t="s">
        <v>12</v>
      </c>
      <c r="H5" s="9"/>
    </row>
    <row r="6" spans="1:8">
      <c r="A6">
        <v>4</v>
      </c>
      <c r="B6" s="19" t="s">
        <v>79</v>
      </c>
      <c r="C6" s="20">
        <v>600</v>
      </c>
      <c r="D6">
        <v>10</v>
      </c>
      <c r="E6" s="15"/>
      <c r="F6" t="s">
        <v>13</v>
      </c>
      <c r="G6" s="14"/>
      <c r="H6" s="9"/>
    </row>
    <row r="7" spans="1:8">
      <c r="A7">
        <v>5</v>
      </c>
      <c r="B7" s="19" t="s">
        <v>79</v>
      </c>
      <c r="C7" s="20">
        <v>600</v>
      </c>
      <c r="D7">
        <v>10</v>
      </c>
      <c r="E7" s="15"/>
      <c r="F7" t="s">
        <v>14</v>
      </c>
      <c r="G7" s="14"/>
      <c r="H7" s="9"/>
    </row>
    <row r="8" spans="1:8">
      <c r="A8">
        <v>6</v>
      </c>
      <c r="B8" s="19" t="s">
        <v>79</v>
      </c>
      <c r="C8" s="20">
        <v>600</v>
      </c>
      <c r="D8">
        <v>10</v>
      </c>
      <c r="E8" s="15"/>
      <c r="F8" t="s">
        <v>15</v>
      </c>
      <c r="H8" s="9"/>
    </row>
    <row r="9" spans="1:8">
      <c r="A9">
        <v>7</v>
      </c>
      <c r="B9" s="19" t="s">
        <v>80</v>
      </c>
      <c r="C9" s="20">
        <v>480</v>
      </c>
      <c r="D9">
        <v>10</v>
      </c>
      <c r="E9" s="15"/>
      <c r="F9" t="s">
        <v>16</v>
      </c>
      <c r="H9" s="9"/>
    </row>
    <row r="10" spans="1:8">
      <c r="A10">
        <v>8</v>
      </c>
      <c r="B10" s="19">
        <v>500587</v>
      </c>
      <c r="C10" s="20">
        <v>540</v>
      </c>
      <c r="D10">
        <v>10</v>
      </c>
      <c r="E10" s="15"/>
      <c r="F10" t="s">
        <v>17</v>
      </c>
      <c r="H10" s="9"/>
    </row>
    <row r="11" spans="1:8">
      <c r="A11">
        <v>9</v>
      </c>
      <c r="B11" s="19" t="s">
        <v>81</v>
      </c>
      <c r="C11" s="20">
        <v>540</v>
      </c>
      <c r="D11">
        <v>10</v>
      </c>
      <c r="E11" s="15"/>
      <c r="F11" t="s">
        <v>242</v>
      </c>
      <c r="G11" s="14"/>
      <c r="H11" s="9"/>
    </row>
    <row r="12" spans="1:8">
      <c r="A12">
        <v>10</v>
      </c>
      <c r="B12" s="19" t="s">
        <v>81</v>
      </c>
      <c r="C12" s="20">
        <v>540</v>
      </c>
      <c r="D12">
        <v>10</v>
      </c>
      <c r="E12" s="15"/>
      <c r="F12" t="s">
        <v>18</v>
      </c>
      <c r="G12" s="14"/>
      <c r="H12" s="9"/>
    </row>
    <row r="13" spans="1:8">
      <c r="A13">
        <v>11</v>
      </c>
      <c r="B13" s="19" t="s">
        <v>81</v>
      </c>
      <c r="C13" s="20">
        <v>540</v>
      </c>
      <c r="D13">
        <v>10</v>
      </c>
      <c r="E13" s="15"/>
      <c r="F13" t="s">
        <v>19</v>
      </c>
      <c r="G13" s="14"/>
      <c r="H13" s="9"/>
    </row>
    <row r="14" spans="1:8">
      <c r="A14">
        <v>12</v>
      </c>
      <c r="B14" s="19">
        <v>500591</v>
      </c>
      <c r="C14" s="20">
        <v>83</v>
      </c>
      <c r="D14">
        <v>10</v>
      </c>
      <c r="E14" s="15"/>
      <c r="F14" t="s">
        <v>20</v>
      </c>
      <c r="H14" s="9"/>
    </row>
    <row r="15" spans="1:8">
      <c r="A15">
        <v>13</v>
      </c>
      <c r="B15" s="19">
        <v>500593</v>
      </c>
      <c r="C15" s="20">
        <v>600</v>
      </c>
      <c r="D15">
        <v>10</v>
      </c>
      <c r="E15" s="15"/>
      <c r="F15" t="s">
        <v>21</v>
      </c>
      <c r="H15" s="9"/>
    </row>
    <row r="16" spans="1:8">
      <c r="A16">
        <v>14</v>
      </c>
      <c r="B16" s="19">
        <v>500593</v>
      </c>
      <c r="C16" s="20">
        <v>600</v>
      </c>
      <c r="D16">
        <v>10</v>
      </c>
      <c r="E16" s="15"/>
      <c r="F16" t="s">
        <v>22</v>
      </c>
      <c r="H16" s="9"/>
    </row>
    <row r="17" spans="1:8">
      <c r="A17">
        <v>15</v>
      </c>
      <c r="B17" s="19">
        <v>500593</v>
      </c>
      <c r="C17" s="20">
        <v>600</v>
      </c>
      <c r="D17">
        <v>10</v>
      </c>
      <c r="E17" s="15"/>
      <c r="F17" t="s">
        <v>23</v>
      </c>
      <c r="H17" s="9"/>
    </row>
    <row r="18" spans="1:8">
      <c r="A18">
        <v>16</v>
      </c>
      <c r="B18" s="19">
        <v>500593</v>
      </c>
      <c r="C18" s="20">
        <v>600</v>
      </c>
      <c r="D18">
        <v>10</v>
      </c>
      <c r="E18" s="15"/>
      <c r="F18" t="s">
        <v>24</v>
      </c>
      <c r="H18" s="9"/>
    </row>
    <row r="19" spans="1:8">
      <c r="A19">
        <v>17</v>
      </c>
      <c r="B19" s="19">
        <v>500593</v>
      </c>
      <c r="C19" s="20">
        <v>600</v>
      </c>
      <c r="D19">
        <v>10</v>
      </c>
      <c r="E19" s="15"/>
      <c r="F19" t="s">
        <v>25</v>
      </c>
      <c r="G19" s="14"/>
      <c r="H19" s="9"/>
    </row>
    <row r="20" spans="1:8">
      <c r="A20">
        <v>18</v>
      </c>
      <c r="B20" s="19">
        <v>500593</v>
      </c>
      <c r="C20" s="20">
        <v>600</v>
      </c>
      <c r="D20">
        <v>10</v>
      </c>
      <c r="E20" s="15"/>
      <c r="F20" t="s">
        <v>26</v>
      </c>
      <c r="H20" s="9"/>
    </row>
    <row r="21" spans="1:8">
      <c r="A21">
        <v>19</v>
      </c>
      <c r="B21" s="19">
        <v>500595</v>
      </c>
      <c r="C21" s="20">
        <v>400</v>
      </c>
      <c r="D21">
        <v>10</v>
      </c>
      <c r="E21" s="15"/>
      <c r="F21" t="s">
        <v>27</v>
      </c>
      <c r="H21" s="9"/>
    </row>
    <row r="22" spans="1:8">
      <c r="A22">
        <v>20</v>
      </c>
      <c r="B22" s="19">
        <v>500595</v>
      </c>
      <c r="C22" s="20">
        <v>400</v>
      </c>
      <c r="D22">
        <v>10</v>
      </c>
      <c r="E22" s="15"/>
      <c r="F22" t="s">
        <v>28</v>
      </c>
      <c r="G22" s="14"/>
      <c r="H22" s="9"/>
    </row>
    <row r="23" spans="1:8">
      <c r="A23">
        <v>21</v>
      </c>
      <c r="B23" s="19">
        <v>500600</v>
      </c>
      <c r="C23" s="20">
        <v>600</v>
      </c>
      <c r="D23">
        <v>10</v>
      </c>
      <c r="E23" s="15"/>
      <c r="F23" t="s">
        <v>29</v>
      </c>
      <c r="H23" s="9"/>
    </row>
    <row r="24" spans="1:8">
      <c r="A24">
        <v>22</v>
      </c>
      <c r="B24" s="19">
        <v>500600</v>
      </c>
      <c r="C24" s="20">
        <v>600</v>
      </c>
      <c r="D24">
        <v>10</v>
      </c>
      <c r="E24" s="15"/>
      <c r="F24" t="s">
        <v>30</v>
      </c>
      <c r="H24" s="9"/>
    </row>
    <row r="25" spans="1:8">
      <c r="A25">
        <v>23</v>
      </c>
      <c r="B25" s="19">
        <v>500600</v>
      </c>
      <c r="C25" s="20">
        <v>600</v>
      </c>
      <c r="D25">
        <v>10</v>
      </c>
      <c r="E25" s="15"/>
      <c r="F25" t="s">
        <v>31</v>
      </c>
      <c r="H25" s="9"/>
    </row>
    <row r="26" spans="1:8">
      <c r="A26">
        <v>24</v>
      </c>
      <c r="B26" s="19">
        <v>500600</v>
      </c>
      <c r="C26" s="20">
        <v>600</v>
      </c>
      <c r="D26">
        <v>10</v>
      </c>
      <c r="E26" s="15"/>
      <c r="F26" t="s">
        <v>56</v>
      </c>
      <c r="H26" s="9"/>
    </row>
    <row r="27" spans="1:8">
      <c r="A27">
        <v>25</v>
      </c>
      <c r="B27" s="19">
        <v>500600</v>
      </c>
      <c r="C27" s="20">
        <v>600</v>
      </c>
      <c r="D27">
        <v>10</v>
      </c>
      <c r="E27" s="15"/>
      <c r="F27" t="s">
        <v>57</v>
      </c>
      <c r="H27" s="9"/>
    </row>
    <row r="28" spans="1:8">
      <c r="A28">
        <v>26</v>
      </c>
      <c r="B28" s="19">
        <v>500600</v>
      </c>
      <c r="C28" s="20">
        <v>600</v>
      </c>
      <c r="D28">
        <v>10</v>
      </c>
      <c r="F28" t="s">
        <v>76</v>
      </c>
    </row>
    <row r="29" spans="1:8">
      <c r="A29">
        <v>27</v>
      </c>
      <c r="B29" s="19">
        <v>500600</v>
      </c>
      <c r="C29" s="20">
        <v>600</v>
      </c>
      <c r="D29">
        <v>10</v>
      </c>
      <c r="F29" t="s">
        <v>84</v>
      </c>
    </row>
    <row r="30" spans="1:8">
      <c r="A30">
        <v>28</v>
      </c>
      <c r="B30" s="19">
        <v>500600</v>
      </c>
      <c r="C30" s="20">
        <v>600</v>
      </c>
      <c r="D30">
        <v>10</v>
      </c>
      <c r="F30" t="s">
        <v>85</v>
      </c>
    </row>
    <row r="31" spans="1:8">
      <c r="A31">
        <v>29</v>
      </c>
      <c r="B31" s="19">
        <v>500600</v>
      </c>
      <c r="C31" s="20">
        <v>600</v>
      </c>
      <c r="D31">
        <v>10</v>
      </c>
      <c r="F31" t="s">
        <v>86</v>
      </c>
    </row>
    <row r="32" spans="1:8">
      <c r="A32">
        <v>30</v>
      </c>
      <c r="B32" s="19">
        <v>500600</v>
      </c>
      <c r="C32" s="20">
        <v>600</v>
      </c>
      <c r="D32">
        <v>10</v>
      </c>
      <c r="F32" t="s">
        <v>87</v>
      </c>
    </row>
    <row r="33" spans="1:6">
      <c r="A33">
        <v>31</v>
      </c>
      <c r="B33" s="19">
        <v>500600</v>
      </c>
      <c r="C33" s="20">
        <v>600</v>
      </c>
      <c r="D33">
        <v>10</v>
      </c>
      <c r="F33" t="s">
        <v>88</v>
      </c>
    </row>
    <row r="34" spans="1:6">
      <c r="A34">
        <v>32</v>
      </c>
      <c r="B34" s="19">
        <v>500600</v>
      </c>
      <c r="C34" s="20">
        <v>600</v>
      </c>
      <c r="D34">
        <v>10</v>
      </c>
      <c r="F34" t="s">
        <v>89</v>
      </c>
    </row>
    <row r="35" spans="1:6">
      <c r="A35">
        <v>33</v>
      </c>
      <c r="B35" s="19">
        <v>500600</v>
      </c>
      <c r="C35" s="20">
        <v>600</v>
      </c>
      <c r="D35">
        <v>10</v>
      </c>
      <c r="F35" t="s">
        <v>90</v>
      </c>
    </row>
    <row r="36" spans="1:6">
      <c r="A36">
        <v>34</v>
      </c>
      <c r="B36" s="19">
        <v>500600</v>
      </c>
      <c r="C36" s="20">
        <v>600</v>
      </c>
      <c r="D36">
        <v>10</v>
      </c>
      <c r="F36" t="s">
        <v>91</v>
      </c>
    </row>
    <row r="37" spans="1:6">
      <c r="A37">
        <v>35</v>
      </c>
      <c r="B37" s="19">
        <v>500600</v>
      </c>
      <c r="C37" s="20">
        <v>600</v>
      </c>
      <c r="D37">
        <v>10</v>
      </c>
      <c r="F37" t="s">
        <v>92</v>
      </c>
    </row>
    <row r="38" spans="1:6">
      <c r="A38">
        <v>36</v>
      </c>
      <c r="B38" s="19">
        <v>500600</v>
      </c>
      <c r="C38" s="20">
        <v>600</v>
      </c>
      <c r="D38">
        <v>10</v>
      </c>
      <c r="F38" t="s">
        <v>93</v>
      </c>
    </row>
    <row r="39" spans="1:6">
      <c r="A39">
        <v>37</v>
      </c>
      <c r="B39" s="19">
        <v>500600</v>
      </c>
      <c r="C39" s="20">
        <v>600</v>
      </c>
      <c r="D39">
        <v>10</v>
      </c>
      <c r="F39" t="s">
        <v>94</v>
      </c>
    </row>
    <row r="40" spans="1:6">
      <c r="A40">
        <v>38</v>
      </c>
      <c r="B40" s="19">
        <v>500600</v>
      </c>
      <c r="C40" s="20">
        <v>600</v>
      </c>
      <c r="D40">
        <v>10</v>
      </c>
      <c r="F40" t="s">
        <v>95</v>
      </c>
    </row>
    <row r="41" spans="1:6">
      <c r="A41">
        <v>39</v>
      </c>
      <c r="B41" s="19">
        <v>500600</v>
      </c>
      <c r="C41" s="20">
        <v>600</v>
      </c>
      <c r="D41">
        <v>10</v>
      </c>
      <c r="F41" t="s">
        <v>96</v>
      </c>
    </row>
    <row r="42" spans="1:6">
      <c r="A42">
        <v>40</v>
      </c>
      <c r="B42" s="19">
        <v>500600</v>
      </c>
      <c r="C42" s="20">
        <v>600</v>
      </c>
      <c r="D42">
        <v>10</v>
      </c>
      <c r="F42" t="s">
        <v>97</v>
      </c>
    </row>
    <row r="43" spans="1:6">
      <c r="A43">
        <v>41</v>
      </c>
      <c r="B43" s="19">
        <v>500600</v>
      </c>
      <c r="C43" s="20">
        <v>600</v>
      </c>
      <c r="D43">
        <v>10</v>
      </c>
      <c r="F43" t="s">
        <v>98</v>
      </c>
    </row>
    <row r="44" spans="1:6">
      <c r="A44">
        <v>42</v>
      </c>
      <c r="B44" s="19">
        <v>500600</v>
      </c>
      <c r="C44" s="20">
        <v>600</v>
      </c>
      <c r="D44">
        <v>10</v>
      </c>
      <c r="F44" t="s">
        <v>99</v>
      </c>
    </row>
    <row r="45" spans="1:6">
      <c r="A45">
        <v>43</v>
      </c>
      <c r="B45" s="19">
        <v>500600</v>
      </c>
      <c r="C45" s="20">
        <v>600</v>
      </c>
      <c r="D45">
        <v>10</v>
      </c>
      <c r="F45" t="s">
        <v>100</v>
      </c>
    </row>
    <row r="46" spans="1:6">
      <c r="A46">
        <v>44</v>
      </c>
      <c r="B46" s="19">
        <v>500600</v>
      </c>
      <c r="C46" s="20">
        <v>600</v>
      </c>
      <c r="D46">
        <v>10</v>
      </c>
      <c r="F46" t="s">
        <v>101</v>
      </c>
    </row>
    <row r="47" spans="1:6">
      <c r="A47">
        <v>45</v>
      </c>
      <c r="B47" s="19">
        <v>500600</v>
      </c>
      <c r="C47" s="20">
        <v>600</v>
      </c>
      <c r="D47">
        <v>10</v>
      </c>
      <c r="F47" t="s">
        <v>102</v>
      </c>
    </row>
    <row r="48" spans="1:6">
      <c r="A48">
        <v>46</v>
      </c>
      <c r="B48" s="19">
        <v>500600</v>
      </c>
      <c r="C48" s="20">
        <v>600</v>
      </c>
      <c r="D48">
        <v>10</v>
      </c>
      <c r="F48" t="s">
        <v>103</v>
      </c>
    </row>
    <row r="49" spans="1:6">
      <c r="A49">
        <v>47</v>
      </c>
      <c r="B49" s="19">
        <v>500600</v>
      </c>
      <c r="C49" s="20">
        <v>600</v>
      </c>
      <c r="D49">
        <v>10</v>
      </c>
      <c r="F49" t="s">
        <v>104</v>
      </c>
    </row>
    <row r="50" spans="1:6">
      <c r="A50">
        <v>48</v>
      </c>
      <c r="B50" s="19">
        <v>500601</v>
      </c>
      <c r="C50" s="20">
        <v>400</v>
      </c>
      <c r="D50">
        <v>10</v>
      </c>
      <c r="F50" t="s">
        <v>105</v>
      </c>
    </row>
    <row r="51" spans="1:6">
      <c r="A51">
        <v>49</v>
      </c>
      <c r="B51" s="19">
        <v>500601</v>
      </c>
      <c r="C51" s="20">
        <v>400</v>
      </c>
      <c r="D51">
        <v>10</v>
      </c>
      <c r="F51" t="s">
        <v>106</v>
      </c>
    </row>
    <row r="52" spans="1:6">
      <c r="A52">
        <v>50</v>
      </c>
      <c r="B52" s="19">
        <v>500597</v>
      </c>
      <c r="C52" s="20">
        <v>400</v>
      </c>
      <c r="D52">
        <v>10</v>
      </c>
      <c r="F52" t="s">
        <v>107</v>
      </c>
    </row>
    <row r="53" spans="1:6">
      <c r="A53">
        <v>51</v>
      </c>
      <c r="B53" s="19">
        <v>500597</v>
      </c>
      <c r="C53" s="20">
        <v>400</v>
      </c>
      <c r="D53">
        <v>10</v>
      </c>
      <c r="F53" t="s">
        <v>108</v>
      </c>
    </row>
    <row r="54" spans="1:6">
      <c r="A54">
        <v>52</v>
      </c>
      <c r="B54" s="19">
        <v>500598</v>
      </c>
      <c r="C54" s="20">
        <v>600</v>
      </c>
      <c r="D54">
        <v>10</v>
      </c>
      <c r="F54" t="s">
        <v>109</v>
      </c>
    </row>
    <row r="55" spans="1:6">
      <c r="A55">
        <v>53</v>
      </c>
      <c r="B55" s="19">
        <v>500598</v>
      </c>
      <c r="C55" s="20">
        <v>600</v>
      </c>
      <c r="D55">
        <v>10</v>
      </c>
      <c r="F55" t="s">
        <v>110</v>
      </c>
    </row>
    <row r="56" spans="1:6">
      <c r="A56">
        <v>54</v>
      </c>
      <c r="B56" s="19">
        <v>500598</v>
      </c>
      <c r="C56" s="20">
        <v>600</v>
      </c>
      <c r="D56">
        <v>10</v>
      </c>
      <c r="F56" t="s">
        <v>111</v>
      </c>
    </row>
    <row r="57" spans="1:6">
      <c r="A57">
        <v>55</v>
      </c>
      <c r="B57" s="19">
        <v>500598</v>
      </c>
      <c r="C57" s="20">
        <v>600</v>
      </c>
      <c r="D57">
        <v>10</v>
      </c>
      <c r="F57" t="s">
        <v>112</v>
      </c>
    </row>
    <row r="58" spans="1:6">
      <c r="A58">
        <v>56</v>
      </c>
      <c r="B58" s="19">
        <v>500598</v>
      </c>
      <c r="C58" s="20">
        <v>600</v>
      </c>
      <c r="D58">
        <v>10</v>
      </c>
      <c r="F58" t="s">
        <v>113</v>
      </c>
    </row>
    <row r="59" spans="1:6">
      <c r="A59">
        <v>57</v>
      </c>
      <c r="B59" s="19">
        <v>500599</v>
      </c>
      <c r="C59" s="20">
        <v>400</v>
      </c>
      <c r="D59">
        <v>10</v>
      </c>
      <c r="F59" t="s">
        <v>114</v>
      </c>
    </row>
    <row r="60" spans="1:6">
      <c r="A60">
        <v>58</v>
      </c>
      <c r="B60" s="19">
        <v>500599</v>
      </c>
      <c r="C60" s="20">
        <v>400</v>
      </c>
      <c r="D60">
        <v>10</v>
      </c>
      <c r="F60" t="s">
        <v>115</v>
      </c>
    </row>
    <row r="61" spans="1:6">
      <c r="A61">
        <v>59</v>
      </c>
      <c r="B61" s="19">
        <v>500606</v>
      </c>
      <c r="C61" s="20">
        <v>600</v>
      </c>
      <c r="D61">
        <v>10</v>
      </c>
      <c r="F61" t="s">
        <v>116</v>
      </c>
    </row>
    <row r="62" spans="1:6">
      <c r="A62">
        <v>60</v>
      </c>
      <c r="B62" s="19">
        <v>500606</v>
      </c>
      <c r="C62" s="20">
        <v>600</v>
      </c>
      <c r="D62">
        <v>10</v>
      </c>
      <c r="F62" t="s">
        <v>117</v>
      </c>
    </row>
    <row r="63" spans="1:6">
      <c r="A63">
        <v>61</v>
      </c>
      <c r="B63" s="19">
        <v>500606</v>
      </c>
      <c r="C63" s="20">
        <v>600</v>
      </c>
      <c r="D63">
        <v>10</v>
      </c>
      <c r="F63" t="s">
        <v>118</v>
      </c>
    </row>
    <row r="64" spans="1:6">
      <c r="A64">
        <v>62</v>
      </c>
      <c r="B64" s="19">
        <v>500606</v>
      </c>
      <c r="C64" s="20">
        <v>600</v>
      </c>
      <c r="D64">
        <v>10</v>
      </c>
      <c r="F64" t="s">
        <v>119</v>
      </c>
    </row>
    <row r="65" spans="1:6">
      <c r="A65">
        <v>63</v>
      </c>
      <c r="B65" s="19">
        <v>500606</v>
      </c>
      <c r="C65" s="20">
        <v>600</v>
      </c>
      <c r="D65">
        <v>10</v>
      </c>
      <c r="F65" t="s">
        <v>120</v>
      </c>
    </row>
    <row r="66" spans="1:6">
      <c r="A66">
        <v>64</v>
      </c>
      <c r="B66" s="19">
        <v>500606</v>
      </c>
      <c r="C66" s="20">
        <v>600</v>
      </c>
      <c r="D66">
        <v>10</v>
      </c>
      <c r="F66" t="s">
        <v>121</v>
      </c>
    </row>
    <row r="67" spans="1:6">
      <c r="A67">
        <v>65</v>
      </c>
      <c r="B67" s="19">
        <v>500606</v>
      </c>
      <c r="C67" s="20">
        <v>600</v>
      </c>
      <c r="D67">
        <v>10</v>
      </c>
      <c r="F67" t="s">
        <v>122</v>
      </c>
    </row>
    <row r="68" spans="1:6">
      <c r="A68">
        <v>66</v>
      </c>
      <c r="B68" s="19" t="s">
        <v>82</v>
      </c>
      <c r="C68" s="20">
        <v>600</v>
      </c>
      <c r="D68">
        <v>10</v>
      </c>
      <c r="F68" t="s">
        <v>123</v>
      </c>
    </row>
    <row r="69" spans="1:6">
      <c r="A69">
        <v>67</v>
      </c>
      <c r="B69" s="19" t="s">
        <v>82</v>
      </c>
      <c r="C69" s="20">
        <v>600</v>
      </c>
      <c r="D69">
        <v>10</v>
      </c>
      <c r="F69" t="s">
        <v>124</v>
      </c>
    </row>
    <row r="70" spans="1:6">
      <c r="A70">
        <v>68</v>
      </c>
      <c r="B70" s="19">
        <v>500606</v>
      </c>
      <c r="C70" s="20">
        <v>600</v>
      </c>
      <c r="D70">
        <v>10</v>
      </c>
      <c r="F70" t="s">
        <v>125</v>
      </c>
    </row>
    <row r="71" spans="1:6">
      <c r="A71">
        <v>69</v>
      </c>
      <c r="B71" s="19">
        <v>500606</v>
      </c>
      <c r="C71" s="20">
        <v>600</v>
      </c>
      <c r="D71">
        <v>10</v>
      </c>
      <c r="F71" t="s">
        <v>126</v>
      </c>
    </row>
    <row r="72" spans="1:6">
      <c r="A72">
        <v>70</v>
      </c>
      <c r="B72" s="19">
        <v>500606</v>
      </c>
      <c r="C72" s="20">
        <v>600</v>
      </c>
      <c r="D72">
        <v>10</v>
      </c>
      <c r="F72" t="s">
        <v>127</v>
      </c>
    </row>
    <row r="73" spans="1:6">
      <c r="A73">
        <v>71</v>
      </c>
      <c r="B73" s="19">
        <v>500606</v>
      </c>
      <c r="C73" s="20">
        <v>600</v>
      </c>
      <c r="D73">
        <v>10</v>
      </c>
      <c r="F73" t="s">
        <v>128</v>
      </c>
    </row>
    <row r="74" spans="1:6">
      <c r="A74">
        <v>72</v>
      </c>
      <c r="B74" s="19">
        <v>500606</v>
      </c>
      <c r="C74" s="20">
        <v>600</v>
      </c>
      <c r="D74">
        <v>10</v>
      </c>
      <c r="F74" t="s">
        <v>129</v>
      </c>
    </row>
    <row r="75" spans="1:6">
      <c r="A75">
        <v>73</v>
      </c>
      <c r="B75" s="19">
        <v>500606</v>
      </c>
      <c r="C75" s="20">
        <v>600</v>
      </c>
      <c r="D75">
        <v>10</v>
      </c>
      <c r="F75" t="s">
        <v>130</v>
      </c>
    </row>
    <row r="76" spans="1:6">
      <c r="A76">
        <v>74</v>
      </c>
      <c r="B76" s="19">
        <v>500606</v>
      </c>
      <c r="C76" s="20">
        <v>600</v>
      </c>
      <c r="D76">
        <v>10</v>
      </c>
      <c r="F76" t="s">
        <v>131</v>
      </c>
    </row>
    <row r="77" spans="1:6">
      <c r="A77">
        <v>75</v>
      </c>
      <c r="B77" s="19">
        <v>500606</v>
      </c>
      <c r="C77" s="20">
        <v>600</v>
      </c>
      <c r="D77">
        <v>10</v>
      </c>
      <c r="F77" t="s">
        <v>132</v>
      </c>
    </row>
    <row r="78" spans="1:6">
      <c r="A78">
        <v>76</v>
      </c>
      <c r="B78" s="19">
        <v>500606</v>
      </c>
      <c r="C78" s="20">
        <v>600</v>
      </c>
      <c r="D78">
        <v>10</v>
      </c>
      <c r="F78" t="s">
        <v>133</v>
      </c>
    </row>
    <row r="79" spans="1:6">
      <c r="A79">
        <v>77</v>
      </c>
      <c r="B79" s="19">
        <v>500606</v>
      </c>
      <c r="C79" s="20">
        <v>600</v>
      </c>
      <c r="D79">
        <v>10</v>
      </c>
      <c r="F79" t="s">
        <v>134</v>
      </c>
    </row>
    <row r="80" spans="1:6">
      <c r="A80">
        <v>78</v>
      </c>
      <c r="B80" s="19">
        <v>500606</v>
      </c>
      <c r="C80" s="20">
        <v>600</v>
      </c>
      <c r="D80">
        <v>10</v>
      </c>
      <c r="F80" t="s">
        <v>135</v>
      </c>
    </row>
    <row r="81" spans="1:6">
      <c r="A81">
        <v>79</v>
      </c>
      <c r="B81" s="19">
        <v>500606</v>
      </c>
      <c r="C81" s="20">
        <v>600</v>
      </c>
      <c r="D81">
        <v>10</v>
      </c>
      <c r="F81" t="s">
        <v>136</v>
      </c>
    </row>
    <row r="82" spans="1:6">
      <c r="A82">
        <v>80</v>
      </c>
      <c r="B82" s="19">
        <v>500608</v>
      </c>
      <c r="C82" s="20">
        <v>600</v>
      </c>
      <c r="D82">
        <v>10</v>
      </c>
      <c r="F82" t="s">
        <v>137</v>
      </c>
    </row>
    <row r="83" spans="1:6">
      <c r="A83">
        <v>81</v>
      </c>
      <c r="B83" s="19">
        <v>500608</v>
      </c>
      <c r="C83" s="20">
        <v>600</v>
      </c>
      <c r="D83">
        <v>10</v>
      </c>
      <c r="F83" t="s">
        <v>138</v>
      </c>
    </row>
    <row r="84" spans="1:6">
      <c r="A84">
        <v>82</v>
      </c>
      <c r="B84" s="19">
        <v>500608</v>
      </c>
      <c r="C84" s="20">
        <v>600</v>
      </c>
      <c r="D84">
        <v>10</v>
      </c>
      <c r="F84" t="s">
        <v>139</v>
      </c>
    </row>
    <row r="85" spans="1:6">
      <c r="A85">
        <v>83</v>
      </c>
      <c r="B85" s="19">
        <v>500608</v>
      </c>
      <c r="C85" s="20">
        <v>600</v>
      </c>
      <c r="D85">
        <v>10</v>
      </c>
      <c r="F85" t="s">
        <v>140</v>
      </c>
    </row>
    <row r="86" spans="1:6">
      <c r="A86">
        <v>84</v>
      </c>
      <c r="B86" s="19">
        <v>500608</v>
      </c>
      <c r="C86" s="20">
        <v>600</v>
      </c>
      <c r="D86">
        <v>10</v>
      </c>
      <c r="F86" t="s">
        <v>141</v>
      </c>
    </row>
    <row r="87" spans="1:6">
      <c r="A87">
        <v>85</v>
      </c>
      <c r="B87" s="19">
        <v>500611</v>
      </c>
      <c r="C87" s="20">
        <v>400</v>
      </c>
      <c r="D87">
        <v>10</v>
      </c>
      <c r="F87" t="s">
        <v>142</v>
      </c>
    </row>
    <row r="88" spans="1:6">
      <c r="A88">
        <v>86</v>
      </c>
      <c r="B88" s="19">
        <v>500611</v>
      </c>
      <c r="C88" s="20">
        <v>400</v>
      </c>
      <c r="D88">
        <v>10</v>
      </c>
      <c r="F88" t="s">
        <v>143</v>
      </c>
    </row>
    <row r="89" spans="1:6">
      <c r="A89">
        <v>87</v>
      </c>
      <c r="B89" s="19">
        <v>500613</v>
      </c>
      <c r="C89" s="20">
        <v>600</v>
      </c>
      <c r="D89">
        <v>10</v>
      </c>
      <c r="F89" t="s">
        <v>144</v>
      </c>
    </row>
    <row r="90" spans="1:6">
      <c r="A90">
        <v>88</v>
      </c>
      <c r="B90" s="19">
        <v>500613</v>
      </c>
      <c r="C90" s="20">
        <v>600</v>
      </c>
      <c r="D90">
        <v>10</v>
      </c>
      <c r="F90" t="s">
        <v>145</v>
      </c>
    </row>
    <row r="91" spans="1:6">
      <c r="A91">
        <v>89</v>
      </c>
      <c r="B91" s="19">
        <v>500613</v>
      </c>
      <c r="C91" s="20">
        <v>600</v>
      </c>
      <c r="D91">
        <v>10</v>
      </c>
      <c r="F91" t="s">
        <v>146</v>
      </c>
    </row>
    <row r="92" spans="1:6">
      <c r="A92">
        <v>90</v>
      </c>
      <c r="B92" s="19">
        <v>500613</v>
      </c>
      <c r="C92" s="20">
        <v>600</v>
      </c>
      <c r="D92">
        <v>10</v>
      </c>
      <c r="F92" t="s">
        <v>147</v>
      </c>
    </row>
    <row r="93" spans="1:6">
      <c r="A93">
        <v>91</v>
      </c>
      <c r="B93" s="19" t="s">
        <v>83</v>
      </c>
      <c r="C93" s="20">
        <v>600</v>
      </c>
      <c r="D93">
        <v>10</v>
      </c>
      <c r="F93" t="s">
        <v>148</v>
      </c>
    </row>
    <row r="94" spans="1:6">
      <c r="A94">
        <v>92</v>
      </c>
      <c r="B94" s="19">
        <v>500613</v>
      </c>
      <c r="C94" s="20">
        <v>600</v>
      </c>
      <c r="D94">
        <v>10</v>
      </c>
      <c r="F94" t="s">
        <v>149</v>
      </c>
    </row>
    <row r="95" spans="1:6">
      <c r="A95">
        <v>93</v>
      </c>
      <c r="B95" s="19">
        <v>500613</v>
      </c>
      <c r="C95" s="20">
        <v>600</v>
      </c>
      <c r="D95">
        <v>10</v>
      </c>
      <c r="F95" t="s">
        <v>150</v>
      </c>
    </row>
    <row r="96" spans="1:6">
      <c r="A96">
        <v>94</v>
      </c>
      <c r="B96" s="19">
        <v>500613</v>
      </c>
      <c r="C96" s="20">
        <v>600</v>
      </c>
      <c r="D96">
        <v>10</v>
      </c>
      <c r="F96" t="s">
        <v>151</v>
      </c>
    </row>
    <row r="97" spans="1:6">
      <c r="A97">
        <v>95</v>
      </c>
      <c r="B97" s="19">
        <v>500613</v>
      </c>
      <c r="C97" s="20">
        <v>600</v>
      </c>
      <c r="D97">
        <v>10</v>
      </c>
      <c r="F97" t="s">
        <v>152</v>
      </c>
    </row>
    <row r="98" spans="1:6">
      <c r="A98">
        <v>96</v>
      </c>
      <c r="B98" s="19">
        <v>500613</v>
      </c>
      <c r="C98" s="20">
        <v>600</v>
      </c>
      <c r="D98">
        <v>10</v>
      </c>
      <c r="F98" t="s">
        <v>153</v>
      </c>
    </row>
    <row r="99" spans="1:6">
      <c r="A99">
        <v>97</v>
      </c>
      <c r="B99" s="19">
        <v>500613</v>
      </c>
      <c r="C99" s="20">
        <v>600</v>
      </c>
      <c r="D99">
        <v>10</v>
      </c>
      <c r="F99" t="s">
        <v>154</v>
      </c>
    </row>
    <row r="100" spans="1:6">
      <c r="A100">
        <v>98</v>
      </c>
      <c r="B100" s="19">
        <v>500613</v>
      </c>
      <c r="C100" s="20">
        <v>600</v>
      </c>
      <c r="D100">
        <v>10</v>
      </c>
      <c r="F100" t="s">
        <v>155</v>
      </c>
    </row>
    <row r="101" spans="1:6">
      <c r="A101">
        <v>99</v>
      </c>
      <c r="B101" s="19">
        <v>500613</v>
      </c>
      <c r="C101" s="20">
        <v>600</v>
      </c>
      <c r="D101">
        <v>10</v>
      </c>
      <c r="F101" t="s">
        <v>156</v>
      </c>
    </row>
    <row r="102" spans="1:6">
      <c r="A102">
        <v>100</v>
      </c>
      <c r="B102" s="19">
        <v>500613</v>
      </c>
      <c r="C102" s="20">
        <v>600</v>
      </c>
      <c r="D102">
        <v>10</v>
      </c>
      <c r="F102" t="s">
        <v>157</v>
      </c>
    </row>
    <row r="103" spans="1:6">
      <c r="A103">
        <v>101</v>
      </c>
      <c r="B103" s="19">
        <v>500613</v>
      </c>
      <c r="C103" s="20">
        <v>600</v>
      </c>
      <c r="D103">
        <v>10</v>
      </c>
      <c r="F103" t="s">
        <v>158</v>
      </c>
    </row>
    <row r="104" spans="1:6">
      <c r="A104">
        <v>102</v>
      </c>
      <c r="B104" s="19">
        <v>500613</v>
      </c>
      <c r="C104" s="20">
        <v>600</v>
      </c>
      <c r="D104">
        <v>10</v>
      </c>
      <c r="F104" t="s">
        <v>159</v>
      </c>
    </row>
    <row r="105" spans="1:6">
      <c r="A105">
        <v>103</v>
      </c>
      <c r="B105" s="19">
        <v>500613</v>
      </c>
      <c r="C105" s="20">
        <v>600</v>
      </c>
      <c r="D105">
        <v>10</v>
      </c>
      <c r="F105" t="s">
        <v>160</v>
      </c>
    </row>
    <row r="106" spans="1:6">
      <c r="A106">
        <v>104</v>
      </c>
      <c r="B106" s="19">
        <v>500613</v>
      </c>
      <c r="C106" s="20">
        <v>600</v>
      </c>
      <c r="D106">
        <v>10</v>
      </c>
      <c r="F106" t="s">
        <v>161</v>
      </c>
    </row>
    <row r="107" spans="1:6">
      <c r="A107">
        <v>105</v>
      </c>
      <c r="B107" s="19">
        <v>500613</v>
      </c>
      <c r="C107" s="20">
        <v>600</v>
      </c>
      <c r="D107">
        <v>10</v>
      </c>
      <c r="F107" t="s">
        <v>162</v>
      </c>
    </row>
    <row r="108" spans="1:6">
      <c r="A108">
        <v>106</v>
      </c>
      <c r="B108" s="19">
        <v>500613</v>
      </c>
      <c r="C108" s="20">
        <v>600</v>
      </c>
      <c r="D108">
        <v>10</v>
      </c>
      <c r="F108" t="s">
        <v>163</v>
      </c>
    </row>
    <row r="109" spans="1:6">
      <c r="A109">
        <v>107</v>
      </c>
      <c r="B109" s="19">
        <v>500613</v>
      </c>
      <c r="C109" s="20">
        <v>600</v>
      </c>
      <c r="D109">
        <v>10</v>
      </c>
      <c r="F109" t="s">
        <v>164</v>
      </c>
    </row>
    <row r="110" spans="1:6">
      <c r="A110">
        <v>108</v>
      </c>
      <c r="B110" s="19">
        <v>500613</v>
      </c>
      <c r="C110" s="20">
        <v>600</v>
      </c>
      <c r="D110">
        <v>10</v>
      </c>
      <c r="F110" t="s">
        <v>165</v>
      </c>
    </row>
    <row r="111" spans="1:6">
      <c r="A111">
        <v>109</v>
      </c>
      <c r="B111" s="19">
        <v>500613</v>
      </c>
      <c r="C111" s="20">
        <v>600</v>
      </c>
      <c r="D111">
        <v>10</v>
      </c>
      <c r="F111" t="s">
        <v>166</v>
      </c>
    </row>
    <row r="112" spans="1:6">
      <c r="A112">
        <v>110</v>
      </c>
      <c r="B112" s="19">
        <v>500613</v>
      </c>
      <c r="C112" s="20">
        <v>600</v>
      </c>
      <c r="D112">
        <v>10</v>
      </c>
      <c r="F112" t="s">
        <v>167</v>
      </c>
    </row>
    <row r="113" spans="1:6">
      <c r="A113">
        <v>111</v>
      </c>
      <c r="B113" s="19">
        <v>500613</v>
      </c>
      <c r="C113" s="20">
        <v>600</v>
      </c>
      <c r="D113">
        <v>10</v>
      </c>
      <c r="F113" t="s">
        <v>168</v>
      </c>
    </row>
    <row r="114" spans="1:6">
      <c r="A114">
        <v>112</v>
      </c>
      <c r="B114" s="19">
        <v>500613</v>
      </c>
      <c r="C114" s="20">
        <v>600</v>
      </c>
      <c r="D114">
        <v>10</v>
      </c>
      <c r="F114" t="s">
        <v>169</v>
      </c>
    </row>
    <row r="115" spans="1:6">
      <c r="A115">
        <v>113</v>
      </c>
      <c r="B115" s="19">
        <v>500613</v>
      </c>
      <c r="C115" s="20">
        <v>600</v>
      </c>
      <c r="D115">
        <v>10</v>
      </c>
      <c r="F115" t="s">
        <v>170</v>
      </c>
    </row>
    <row r="116" spans="1:6">
      <c r="A116">
        <v>114</v>
      </c>
      <c r="B116" s="19">
        <v>500613</v>
      </c>
      <c r="C116" s="20">
        <v>600</v>
      </c>
      <c r="D116">
        <v>10</v>
      </c>
      <c r="F116" t="s">
        <v>171</v>
      </c>
    </row>
    <row r="117" spans="1:6">
      <c r="A117">
        <v>115</v>
      </c>
      <c r="B117" s="19">
        <v>500613</v>
      </c>
      <c r="C117" s="20">
        <v>600</v>
      </c>
      <c r="D117">
        <v>10</v>
      </c>
      <c r="F117" t="s">
        <v>172</v>
      </c>
    </row>
    <row r="118" spans="1:6">
      <c r="A118">
        <v>116</v>
      </c>
      <c r="B118" s="19">
        <v>500613</v>
      </c>
      <c r="C118" s="20">
        <v>600</v>
      </c>
      <c r="D118">
        <v>10</v>
      </c>
      <c r="F118" t="s">
        <v>173</v>
      </c>
    </row>
    <row r="119" spans="1:6">
      <c r="A119">
        <v>117</v>
      </c>
      <c r="B119" s="19">
        <v>500613</v>
      </c>
      <c r="C119" s="20">
        <v>600</v>
      </c>
      <c r="D119">
        <v>10</v>
      </c>
      <c r="F119" t="s">
        <v>174</v>
      </c>
    </row>
    <row r="120" spans="1:6">
      <c r="A120">
        <v>118</v>
      </c>
      <c r="B120" s="19">
        <v>500614</v>
      </c>
      <c r="C120" s="20">
        <v>600</v>
      </c>
      <c r="D120">
        <v>10</v>
      </c>
      <c r="F120" t="s">
        <v>175</v>
      </c>
    </row>
    <row r="121" spans="1:6">
      <c r="A121">
        <v>119</v>
      </c>
      <c r="B121" s="19">
        <v>500614</v>
      </c>
      <c r="C121" s="20">
        <v>600</v>
      </c>
      <c r="D121">
        <v>10</v>
      </c>
      <c r="F121" t="s">
        <v>176</v>
      </c>
    </row>
    <row r="122" spans="1:6">
      <c r="A122">
        <v>120</v>
      </c>
      <c r="B122" s="19">
        <v>500614</v>
      </c>
      <c r="C122" s="20">
        <v>600</v>
      </c>
      <c r="D122">
        <v>10</v>
      </c>
      <c r="F122" t="s">
        <v>177</v>
      </c>
    </row>
    <row r="123" spans="1:6">
      <c r="A123">
        <v>121</v>
      </c>
      <c r="B123" s="19">
        <v>500614</v>
      </c>
      <c r="C123" s="20">
        <v>600</v>
      </c>
      <c r="D123">
        <v>10</v>
      </c>
      <c r="F123" t="s">
        <v>178</v>
      </c>
    </row>
    <row r="124" spans="1:6">
      <c r="A124">
        <v>122</v>
      </c>
      <c r="B124" s="19">
        <v>500614</v>
      </c>
      <c r="C124" s="20">
        <v>600</v>
      </c>
      <c r="D124">
        <v>10</v>
      </c>
      <c r="F124" t="s">
        <v>179</v>
      </c>
    </row>
    <row r="125" spans="1:6">
      <c r="A125">
        <v>123</v>
      </c>
      <c r="B125" s="19">
        <v>500614</v>
      </c>
      <c r="C125" s="20">
        <v>600</v>
      </c>
      <c r="D125">
        <v>10</v>
      </c>
      <c r="F125" t="s">
        <v>180</v>
      </c>
    </row>
    <row r="126" spans="1:6">
      <c r="A126">
        <v>124</v>
      </c>
      <c r="B126" s="19">
        <v>500615</v>
      </c>
      <c r="C126" s="20">
        <v>600</v>
      </c>
      <c r="D126">
        <v>10</v>
      </c>
      <c r="F126" t="s">
        <v>181</v>
      </c>
    </row>
    <row r="127" spans="1:6">
      <c r="A127">
        <v>125</v>
      </c>
      <c r="B127" s="19">
        <v>500615</v>
      </c>
      <c r="C127" s="20">
        <v>600</v>
      </c>
      <c r="D127">
        <v>10</v>
      </c>
      <c r="F127" t="s">
        <v>182</v>
      </c>
    </row>
    <row r="128" spans="1:6">
      <c r="A128">
        <v>126</v>
      </c>
      <c r="B128" s="19">
        <v>500615</v>
      </c>
      <c r="C128" s="20">
        <v>600</v>
      </c>
      <c r="D128">
        <v>10</v>
      </c>
      <c r="F128" t="s">
        <v>183</v>
      </c>
    </row>
    <row r="129" spans="1:6">
      <c r="A129">
        <v>127</v>
      </c>
      <c r="B129" s="19">
        <v>500615</v>
      </c>
      <c r="C129" s="20">
        <v>600</v>
      </c>
      <c r="D129">
        <v>10</v>
      </c>
      <c r="F129" t="s">
        <v>184</v>
      </c>
    </row>
    <row r="130" spans="1:6">
      <c r="A130">
        <v>128</v>
      </c>
      <c r="B130" s="19">
        <v>500615</v>
      </c>
      <c r="C130" s="20">
        <v>600</v>
      </c>
      <c r="D130">
        <v>10</v>
      </c>
      <c r="F130" t="s">
        <v>185</v>
      </c>
    </row>
    <row r="131" spans="1:6">
      <c r="A131">
        <v>129</v>
      </c>
      <c r="B131" s="19">
        <v>500617</v>
      </c>
      <c r="C131" s="20">
        <v>400</v>
      </c>
      <c r="D131">
        <v>10</v>
      </c>
      <c r="F131" t="s">
        <v>186</v>
      </c>
    </row>
    <row r="132" spans="1:6">
      <c r="A132">
        <v>130</v>
      </c>
      <c r="B132" s="19">
        <v>500617</v>
      </c>
      <c r="C132" s="20">
        <v>400</v>
      </c>
      <c r="D132">
        <v>10</v>
      </c>
      <c r="F132" t="s">
        <v>187</v>
      </c>
    </row>
    <row r="133" spans="1:6">
      <c r="A133">
        <v>131</v>
      </c>
      <c r="B133" s="19">
        <v>500675</v>
      </c>
      <c r="C133" s="20">
        <v>600</v>
      </c>
      <c r="D133">
        <v>10</v>
      </c>
      <c r="F133" t="s">
        <v>188</v>
      </c>
    </row>
    <row r="134" spans="1:6">
      <c r="A134">
        <v>132</v>
      </c>
      <c r="B134" s="19">
        <v>500675</v>
      </c>
      <c r="C134" s="20">
        <v>600</v>
      </c>
      <c r="D134">
        <v>10</v>
      </c>
      <c r="F134" t="s">
        <v>189</v>
      </c>
    </row>
    <row r="135" spans="1:6">
      <c r="A135">
        <v>133</v>
      </c>
      <c r="B135" s="19">
        <v>500675</v>
      </c>
      <c r="C135" s="20">
        <v>600</v>
      </c>
      <c r="D135">
        <v>10</v>
      </c>
      <c r="F135" t="s">
        <v>190</v>
      </c>
    </row>
    <row r="136" spans="1:6">
      <c r="A136">
        <v>134</v>
      </c>
      <c r="B136" s="19">
        <v>500675</v>
      </c>
      <c r="C136" s="20">
        <v>600</v>
      </c>
      <c r="D136">
        <v>10</v>
      </c>
      <c r="F136" t="s">
        <v>191</v>
      </c>
    </row>
    <row r="137" spans="1:6">
      <c r="A137">
        <v>135</v>
      </c>
      <c r="B137" s="19">
        <v>500621</v>
      </c>
      <c r="C137" s="20">
        <v>400</v>
      </c>
      <c r="D137">
        <v>10</v>
      </c>
      <c r="F137" t="s">
        <v>192</v>
      </c>
    </row>
    <row r="138" spans="1:6">
      <c r="A138">
        <v>136</v>
      </c>
      <c r="B138" s="19">
        <v>500621</v>
      </c>
      <c r="C138" s="20">
        <v>400</v>
      </c>
      <c r="D138">
        <v>10</v>
      </c>
      <c r="F138" t="s">
        <v>193</v>
      </c>
    </row>
    <row r="139" spans="1:6">
      <c r="A139">
        <v>137</v>
      </c>
      <c r="B139" s="19">
        <v>500622</v>
      </c>
      <c r="C139" s="20">
        <v>600</v>
      </c>
      <c r="D139">
        <v>10</v>
      </c>
      <c r="F139" t="s">
        <v>194</v>
      </c>
    </row>
    <row r="140" spans="1:6">
      <c r="A140">
        <v>138</v>
      </c>
      <c r="B140" s="19">
        <v>500622</v>
      </c>
      <c r="C140" s="20">
        <v>600</v>
      </c>
      <c r="D140">
        <v>10</v>
      </c>
      <c r="F140" t="s">
        <v>195</v>
      </c>
    </row>
    <row r="141" spans="1:6">
      <c r="A141">
        <v>139</v>
      </c>
      <c r="B141" s="19">
        <v>500622</v>
      </c>
      <c r="C141" s="20">
        <v>600</v>
      </c>
      <c r="D141">
        <v>10</v>
      </c>
      <c r="F141" t="s">
        <v>196</v>
      </c>
    </row>
    <row r="142" spans="1:6">
      <c r="A142">
        <v>140</v>
      </c>
      <c r="B142" s="19">
        <v>500622</v>
      </c>
      <c r="C142" s="20">
        <v>600</v>
      </c>
      <c r="D142">
        <v>10</v>
      </c>
      <c r="F142" t="s">
        <v>197</v>
      </c>
    </row>
    <row r="143" spans="1:6">
      <c r="A143">
        <v>141</v>
      </c>
      <c r="B143" s="19">
        <v>500622</v>
      </c>
      <c r="C143" s="20">
        <v>600</v>
      </c>
      <c r="D143">
        <v>10</v>
      </c>
      <c r="F143" t="s">
        <v>198</v>
      </c>
    </row>
    <row r="144" spans="1:6">
      <c r="A144">
        <v>142</v>
      </c>
      <c r="B144" s="19">
        <v>500622</v>
      </c>
      <c r="C144" s="20">
        <v>600</v>
      </c>
      <c r="D144">
        <v>10</v>
      </c>
      <c r="F144" t="s">
        <v>199</v>
      </c>
    </row>
    <row r="145" spans="1:6">
      <c r="A145">
        <v>143</v>
      </c>
      <c r="B145" s="19">
        <v>500622</v>
      </c>
      <c r="C145" s="20">
        <v>600</v>
      </c>
      <c r="D145">
        <v>10</v>
      </c>
      <c r="F145" t="s">
        <v>234</v>
      </c>
    </row>
    <row r="146" spans="1:6">
      <c r="A146">
        <v>144</v>
      </c>
      <c r="B146" s="19">
        <v>500622</v>
      </c>
      <c r="C146" s="20">
        <v>600</v>
      </c>
      <c r="D146">
        <v>10</v>
      </c>
      <c r="F146" t="s">
        <v>235</v>
      </c>
    </row>
    <row r="147" spans="1:6">
      <c r="A147">
        <v>145</v>
      </c>
      <c r="B147" s="19">
        <v>500622</v>
      </c>
      <c r="C147" s="20">
        <v>600</v>
      </c>
      <c r="D147">
        <v>10</v>
      </c>
      <c r="F147" t="s">
        <v>236</v>
      </c>
    </row>
    <row r="148" spans="1:6">
      <c r="A148">
        <v>146</v>
      </c>
      <c r="B148" s="19">
        <v>500622</v>
      </c>
      <c r="C148" s="20">
        <v>600</v>
      </c>
      <c r="D148">
        <v>10</v>
      </c>
      <c r="F148" t="s">
        <v>237</v>
      </c>
    </row>
    <row r="149" spans="1:6">
      <c r="A149">
        <v>147</v>
      </c>
      <c r="B149" s="19">
        <v>500622</v>
      </c>
      <c r="C149" s="20">
        <v>600</v>
      </c>
      <c r="D149">
        <v>10</v>
      </c>
      <c r="F149" t="s">
        <v>238</v>
      </c>
    </row>
    <row r="150" spans="1:6">
      <c r="A150">
        <v>148</v>
      </c>
      <c r="B150" s="19">
        <v>500622</v>
      </c>
      <c r="C150" s="20">
        <v>600</v>
      </c>
      <c r="D150">
        <v>10</v>
      </c>
      <c r="F150" t="s">
        <v>239</v>
      </c>
    </row>
    <row r="151" spans="1:6">
      <c r="A151">
        <v>149</v>
      </c>
      <c r="B151" s="19">
        <v>500622</v>
      </c>
      <c r="C151" s="20">
        <v>600</v>
      </c>
      <c r="D151">
        <v>10</v>
      </c>
      <c r="F151" t="s">
        <v>240</v>
      </c>
    </row>
    <row r="152" spans="1:6">
      <c r="A152">
        <v>150</v>
      </c>
      <c r="B152" s="19">
        <v>500622</v>
      </c>
      <c r="C152" s="20">
        <v>600</v>
      </c>
      <c r="D152">
        <v>10</v>
      </c>
      <c r="F152" t="s">
        <v>241</v>
      </c>
    </row>
    <row r="153" spans="1:6">
      <c r="A153">
        <v>151</v>
      </c>
      <c r="B153" s="19">
        <v>500629</v>
      </c>
      <c r="C153" s="20">
        <v>400</v>
      </c>
      <c r="D153">
        <v>10</v>
      </c>
      <c r="F153" t="s">
        <v>243</v>
      </c>
    </row>
    <row r="154" spans="1:6">
      <c r="A154">
        <v>152</v>
      </c>
      <c r="B154" s="19">
        <v>500629</v>
      </c>
      <c r="C154" s="20">
        <v>400</v>
      </c>
      <c r="D154">
        <v>10</v>
      </c>
      <c r="F154" t="s">
        <v>244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selection activeCell="B2" sqref="B2"/>
    </sheetView>
  </sheetViews>
  <sheetFormatPr defaultRowHeight="15"/>
  <cols>
    <col min="1" max="1" width="18.42578125" customWidth="1"/>
    <col min="2" max="2" width="16.42578125" customWidth="1"/>
    <col min="3" max="3" width="15.28515625" customWidth="1"/>
    <col min="4" max="4" width="17.140625" customWidth="1"/>
    <col min="5" max="5" width="10.85546875" customWidth="1"/>
    <col min="6" max="6" width="10.140625" customWidth="1"/>
    <col min="7" max="7" width="10.28515625" customWidth="1"/>
    <col min="8" max="8" width="10.42578125" customWidth="1"/>
  </cols>
  <sheetData>
    <row r="1" spans="1:12" s="16" customFormat="1">
      <c r="A1" s="17" t="s">
        <v>3</v>
      </c>
      <c r="B1" s="17" t="s">
        <v>4</v>
      </c>
      <c r="C1" s="17" t="s">
        <v>5</v>
      </c>
      <c r="D1" s="17" t="s">
        <v>6</v>
      </c>
      <c r="E1" s="17" t="s">
        <v>34</v>
      </c>
      <c r="F1" s="17" t="s">
        <v>74</v>
      </c>
      <c r="G1" s="17" t="s">
        <v>75</v>
      </c>
      <c r="H1" s="17" t="s">
        <v>227</v>
      </c>
      <c r="I1" s="16" t="s">
        <v>228</v>
      </c>
    </row>
    <row r="2" spans="1:12">
      <c r="A2" s="22">
        <v>500576</v>
      </c>
      <c r="B2" s="21" t="s">
        <v>200</v>
      </c>
      <c r="D2">
        <v>10</v>
      </c>
      <c r="F2">
        <v>10</v>
      </c>
      <c r="G2">
        <v>10</v>
      </c>
      <c r="H2">
        <v>10</v>
      </c>
      <c r="I2">
        <v>10</v>
      </c>
      <c r="K2" s="21"/>
      <c r="L2" s="22"/>
    </row>
    <row r="3" spans="1:12">
      <c r="A3" s="22">
        <v>500578</v>
      </c>
      <c r="B3" s="23" t="s">
        <v>201</v>
      </c>
      <c r="D3">
        <v>10</v>
      </c>
      <c r="F3">
        <v>1</v>
      </c>
      <c r="G3">
        <v>0</v>
      </c>
      <c r="H3">
        <v>10</v>
      </c>
      <c r="I3">
        <v>1</v>
      </c>
      <c r="K3" s="23"/>
      <c r="L3" s="22"/>
    </row>
    <row r="4" spans="1:12">
      <c r="A4" s="22">
        <v>500582</v>
      </c>
      <c r="B4" s="23" t="s">
        <v>202</v>
      </c>
      <c r="D4">
        <v>10</v>
      </c>
      <c r="F4">
        <v>10</v>
      </c>
      <c r="G4">
        <v>10</v>
      </c>
      <c r="H4">
        <v>10</v>
      </c>
      <c r="I4">
        <v>10</v>
      </c>
      <c r="K4" s="23"/>
      <c r="L4" s="22"/>
    </row>
    <row r="5" spans="1:12">
      <c r="A5" s="22">
        <v>500583</v>
      </c>
      <c r="B5" s="23" t="s">
        <v>203</v>
      </c>
      <c r="D5">
        <v>10</v>
      </c>
      <c r="F5">
        <v>10</v>
      </c>
      <c r="G5">
        <v>10</v>
      </c>
      <c r="H5">
        <v>10</v>
      </c>
      <c r="I5">
        <v>10</v>
      </c>
      <c r="K5" s="23"/>
      <c r="L5" s="22"/>
    </row>
    <row r="6" spans="1:12">
      <c r="A6" s="22">
        <v>500587</v>
      </c>
      <c r="B6" s="23" t="s">
        <v>204</v>
      </c>
      <c r="D6">
        <v>10</v>
      </c>
      <c r="F6">
        <v>1</v>
      </c>
      <c r="G6">
        <v>0</v>
      </c>
      <c r="H6">
        <v>10</v>
      </c>
      <c r="I6">
        <v>1</v>
      </c>
      <c r="K6" s="23"/>
      <c r="L6" s="22"/>
    </row>
    <row r="7" spans="1:12">
      <c r="A7" s="22">
        <v>500591</v>
      </c>
      <c r="B7" s="23" t="s">
        <v>205</v>
      </c>
      <c r="D7">
        <v>10</v>
      </c>
      <c r="F7">
        <v>10</v>
      </c>
      <c r="G7">
        <v>10</v>
      </c>
      <c r="H7">
        <v>10</v>
      </c>
      <c r="I7">
        <v>10</v>
      </c>
      <c r="K7" s="23"/>
      <c r="L7" s="22"/>
    </row>
    <row r="8" spans="1:12">
      <c r="A8" s="22">
        <v>500593</v>
      </c>
      <c r="B8" s="23" t="s">
        <v>206</v>
      </c>
      <c r="D8">
        <v>10</v>
      </c>
      <c r="F8">
        <v>10</v>
      </c>
      <c r="G8">
        <v>10</v>
      </c>
      <c r="H8">
        <v>10</v>
      </c>
      <c r="I8">
        <v>10</v>
      </c>
      <c r="K8" s="23"/>
      <c r="L8" s="22"/>
    </row>
    <row r="9" spans="1:12">
      <c r="A9" s="22">
        <v>500595</v>
      </c>
      <c r="B9" s="23" t="s">
        <v>207</v>
      </c>
      <c r="D9">
        <v>10</v>
      </c>
      <c r="F9">
        <v>10</v>
      </c>
      <c r="G9">
        <v>10</v>
      </c>
      <c r="H9">
        <v>10</v>
      </c>
      <c r="I9">
        <v>10</v>
      </c>
      <c r="K9" s="23"/>
      <c r="L9" s="22"/>
    </row>
    <row r="10" spans="1:12">
      <c r="A10" s="22">
        <v>500600</v>
      </c>
      <c r="B10" s="23" t="s">
        <v>208</v>
      </c>
      <c r="D10">
        <v>10</v>
      </c>
      <c r="F10">
        <v>0</v>
      </c>
      <c r="G10">
        <v>1</v>
      </c>
      <c r="H10">
        <v>1</v>
      </c>
      <c r="I10">
        <v>10</v>
      </c>
      <c r="K10" s="23"/>
      <c r="L10" s="22"/>
    </row>
    <row r="11" spans="1:12">
      <c r="A11" s="22">
        <v>500601</v>
      </c>
      <c r="B11" s="23" t="s">
        <v>209</v>
      </c>
      <c r="D11">
        <v>10</v>
      </c>
      <c r="F11">
        <v>10</v>
      </c>
      <c r="G11">
        <v>10</v>
      </c>
      <c r="H11">
        <v>10</v>
      </c>
      <c r="I11">
        <v>10</v>
      </c>
      <c r="K11" s="23"/>
      <c r="L11" s="22"/>
    </row>
    <row r="12" spans="1:12">
      <c r="A12" s="22">
        <v>500597</v>
      </c>
      <c r="B12" s="23" t="s">
        <v>210</v>
      </c>
      <c r="D12">
        <v>10</v>
      </c>
      <c r="F12">
        <v>10</v>
      </c>
      <c r="G12">
        <v>10</v>
      </c>
      <c r="H12">
        <v>10</v>
      </c>
      <c r="I12">
        <v>10</v>
      </c>
      <c r="K12" s="23"/>
      <c r="L12" s="22"/>
    </row>
    <row r="13" spans="1:12">
      <c r="A13" s="22">
        <v>500598</v>
      </c>
      <c r="B13" s="23" t="s">
        <v>211</v>
      </c>
      <c r="D13">
        <v>10</v>
      </c>
      <c r="F13">
        <v>10</v>
      </c>
      <c r="G13">
        <v>10</v>
      </c>
      <c r="H13">
        <v>10</v>
      </c>
      <c r="I13">
        <v>10</v>
      </c>
      <c r="K13" s="23"/>
      <c r="L13" s="22"/>
    </row>
    <row r="14" spans="1:12">
      <c r="A14" s="22">
        <v>500599</v>
      </c>
      <c r="B14" s="23" t="s">
        <v>212</v>
      </c>
      <c r="D14">
        <v>10</v>
      </c>
      <c r="F14">
        <v>10</v>
      </c>
      <c r="G14">
        <v>10</v>
      </c>
      <c r="H14">
        <v>10</v>
      </c>
      <c r="I14">
        <v>10</v>
      </c>
      <c r="K14" s="23"/>
      <c r="L14" s="22"/>
    </row>
    <row r="15" spans="1:12">
      <c r="A15" s="22">
        <v>500606</v>
      </c>
      <c r="B15" s="23" t="s">
        <v>213</v>
      </c>
      <c r="D15">
        <v>10</v>
      </c>
      <c r="F15">
        <v>0</v>
      </c>
      <c r="G15">
        <v>1</v>
      </c>
      <c r="H15">
        <v>1</v>
      </c>
      <c r="I15">
        <v>10</v>
      </c>
      <c r="K15" s="23"/>
      <c r="L15" s="22"/>
    </row>
    <row r="16" spans="1:12">
      <c r="A16" s="22">
        <v>500608</v>
      </c>
      <c r="B16" s="23" t="s">
        <v>214</v>
      </c>
      <c r="D16">
        <v>10</v>
      </c>
      <c r="F16">
        <v>10</v>
      </c>
      <c r="G16">
        <v>10</v>
      </c>
      <c r="H16">
        <v>10</v>
      </c>
      <c r="I16">
        <v>10</v>
      </c>
      <c r="K16" s="23"/>
      <c r="L16" s="22"/>
    </row>
    <row r="17" spans="1:12">
      <c r="A17" s="22">
        <v>500611</v>
      </c>
      <c r="B17" s="23" t="s">
        <v>215</v>
      </c>
      <c r="D17">
        <v>10</v>
      </c>
      <c r="F17">
        <v>10</v>
      </c>
      <c r="G17">
        <v>10</v>
      </c>
      <c r="H17">
        <v>10</v>
      </c>
      <c r="I17">
        <v>10</v>
      </c>
      <c r="K17" s="23"/>
      <c r="L17" s="22"/>
    </row>
    <row r="18" spans="1:12">
      <c r="A18" s="22">
        <v>500612</v>
      </c>
      <c r="B18" s="23" t="s">
        <v>216</v>
      </c>
      <c r="D18">
        <v>10</v>
      </c>
      <c r="F18">
        <v>10</v>
      </c>
      <c r="G18">
        <v>10</v>
      </c>
      <c r="H18">
        <v>10</v>
      </c>
      <c r="I18">
        <v>10</v>
      </c>
      <c r="K18" s="23"/>
      <c r="L18" s="22"/>
    </row>
    <row r="19" spans="1:12">
      <c r="A19" s="22">
        <v>500613</v>
      </c>
      <c r="B19" s="23" t="s">
        <v>217</v>
      </c>
      <c r="D19">
        <v>10</v>
      </c>
      <c r="F19">
        <v>10</v>
      </c>
      <c r="G19">
        <v>1</v>
      </c>
      <c r="H19">
        <v>1</v>
      </c>
      <c r="I19">
        <v>0</v>
      </c>
      <c r="K19" s="23"/>
      <c r="L19" s="22"/>
    </row>
    <row r="20" spans="1:12">
      <c r="A20" s="22">
        <v>500614</v>
      </c>
      <c r="B20" s="23" t="s">
        <v>218</v>
      </c>
      <c r="D20">
        <v>10</v>
      </c>
      <c r="F20">
        <v>10</v>
      </c>
      <c r="G20">
        <v>10</v>
      </c>
      <c r="H20">
        <v>10</v>
      </c>
      <c r="I20">
        <v>10</v>
      </c>
      <c r="K20" s="23"/>
      <c r="L20" s="22"/>
    </row>
    <row r="21" spans="1:12">
      <c r="A21" s="22">
        <v>500615</v>
      </c>
      <c r="B21" s="23" t="s">
        <v>219</v>
      </c>
      <c r="D21">
        <v>10</v>
      </c>
      <c r="F21">
        <v>10</v>
      </c>
      <c r="G21">
        <v>10</v>
      </c>
      <c r="H21">
        <v>10</v>
      </c>
      <c r="I21">
        <v>10</v>
      </c>
      <c r="K21" s="23"/>
      <c r="L21" s="22"/>
    </row>
    <row r="22" spans="1:12">
      <c r="A22" s="22">
        <v>500617</v>
      </c>
      <c r="B22" s="23" t="s">
        <v>220</v>
      </c>
      <c r="D22">
        <v>10</v>
      </c>
      <c r="F22">
        <v>10</v>
      </c>
      <c r="G22">
        <v>10</v>
      </c>
      <c r="H22">
        <v>10</v>
      </c>
      <c r="I22">
        <v>10</v>
      </c>
      <c r="K22" s="23"/>
      <c r="L22" s="22"/>
    </row>
    <row r="23" spans="1:12">
      <c r="A23" s="22">
        <v>500675</v>
      </c>
      <c r="B23" s="23" t="s">
        <v>221</v>
      </c>
      <c r="D23">
        <v>10</v>
      </c>
      <c r="F23">
        <v>10</v>
      </c>
      <c r="G23">
        <v>10</v>
      </c>
      <c r="H23">
        <v>10</v>
      </c>
      <c r="I23">
        <v>10</v>
      </c>
      <c r="K23" s="23"/>
      <c r="L23" s="22"/>
    </row>
    <row r="24" spans="1:12">
      <c r="A24" s="22">
        <v>500621</v>
      </c>
      <c r="B24" s="23" t="s">
        <v>222</v>
      </c>
      <c r="D24">
        <v>10</v>
      </c>
      <c r="F24">
        <v>10</v>
      </c>
      <c r="G24">
        <v>10</v>
      </c>
      <c r="H24">
        <v>10</v>
      </c>
      <c r="I24">
        <v>10</v>
      </c>
      <c r="K24" s="23"/>
      <c r="L24" s="22"/>
    </row>
    <row r="25" spans="1:12">
      <c r="A25" s="22">
        <v>500622</v>
      </c>
      <c r="B25" s="23" t="s">
        <v>223</v>
      </c>
      <c r="D25">
        <v>10</v>
      </c>
      <c r="F25">
        <v>10</v>
      </c>
      <c r="G25">
        <v>10</v>
      </c>
      <c r="H25">
        <v>10</v>
      </c>
      <c r="I25">
        <v>10</v>
      </c>
      <c r="K25" s="23"/>
      <c r="L25" s="22"/>
    </row>
    <row r="26" spans="1:12">
      <c r="A26" s="22">
        <v>500629</v>
      </c>
      <c r="B26" s="23" t="s">
        <v>224</v>
      </c>
      <c r="D26">
        <v>10</v>
      </c>
      <c r="F26">
        <v>10</v>
      </c>
      <c r="G26">
        <v>10</v>
      </c>
      <c r="H26">
        <v>10</v>
      </c>
      <c r="I26">
        <v>10</v>
      </c>
      <c r="K26" s="23"/>
      <c r="L26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6"/>
  <sheetViews>
    <sheetView workbookViewId="0">
      <selection activeCell="J2" sqref="J2"/>
    </sheetView>
  </sheetViews>
  <sheetFormatPr defaultRowHeight="15"/>
  <cols>
    <col min="1" max="1" width="13.7109375" customWidth="1"/>
    <col min="2" max="2" width="12.7109375" customWidth="1"/>
    <col min="3" max="3" width="14.5703125" customWidth="1"/>
    <col min="4" max="4" width="12.7109375" customWidth="1"/>
    <col min="5" max="5" width="15.7109375" customWidth="1"/>
    <col min="6" max="10" width="12.7109375" customWidth="1"/>
  </cols>
  <sheetData>
    <row r="1" spans="1:26">
      <c r="A1" t="s">
        <v>229</v>
      </c>
      <c r="B1" s="22">
        <v>500576</v>
      </c>
      <c r="C1" s="22">
        <v>500578</v>
      </c>
      <c r="D1" s="22">
        <v>500582</v>
      </c>
      <c r="E1" s="22">
        <v>500583</v>
      </c>
      <c r="F1" s="22">
        <v>500587</v>
      </c>
      <c r="G1" s="22">
        <v>500591</v>
      </c>
      <c r="H1" s="22">
        <v>500593</v>
      </c>
      <c r="I1" s="22">
        <v>500595</v>
      </c>
      <c r="J1" s="22">
        <v>500600</v>
      </c>
      <c r="K1" s="22">
        <v>500601</v>
      </c>
      <c r="L1" s="22">
        <v>500597</v>
      </c>
      <c r="M1" s="22">
        <v>500598</v>
      </c>
      <c r="N1" s="22">
        <v>500599</v>
      </c>
      <c r="O1" s="22">
        <v>500606</v>
      </c>
      <c r="P1" s="22">
        <v>500608</v>
      </c>
      <c r="Q1" s="22">
        <v>500611</v>
      </c>
      <c r="R1" s="22">
        <v>500612</v>
      </c>
      <c r="S1" s="22">
        <v>500613</v>
      </c>
      <c r="T1" s="22">
        <v>500614</v>
      </c>
      <c r="U1" s="22">
        <v>500615</v>
      </c>
      <c r="V1" s="22">
        <v>500617</v>
      </c>
      <c r="W1" s="22">
        <v>500675</v>
      </c>
      <c r="X1" s="22">
        <v>500621</v>
      </c>
      <c r="Y1" s="22">
        <v>500622</v>
      </c>
      <c r="Z1" s="22">
        <v>500629</v>
      </c>
    </row>
    <row r="2" spans="1:26">
      <c r="A2" s="22">
        <v>500576</v>
      </c>
      <c r="B2">
        <v>0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50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</row>
    <row r="3" spans="1:26">
      <c r="A3" s="22">
        <v>500578</v>
      </c>
      <c r="B3">
        <v>5</v>
      </c>
      <c r="C3">
        <v>0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50</v>
      </c>
      <c r="K3">
        <v>5</v>
      </c>
      <c r="L3">
        <v>5</v>
      </c>
      <c r="M3">
        <v>5</v>
      </c>
      <c r="N3">
        <v>5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5</v>
      </c>
      <c r="Y3">
        <v>5</v>
      </c>
      <c r="Z3">
        <v>5</v>
      </c>
    </row>
    <row r="4" spans="1:26">
      <c r="A4" s="22">
        <v>500582</v>
      </c>
      <c r="B4">
        <v>5</v>
      </c>
      <c r="C4">
        <v>5</v>
      </c>
      <c r="D4">
        <v>0</v>
      </c>
      <c r="E4">
        <v>5</v>
      </c>
      <c r="F4">
        <v>5</v>
      </c>
      <c r="G4">
        <v>5</v>
      </c>
      <c r="H4">
        <v>5</v>
      </c>
      <c r="I4">
        <v>5</v>
      </c>
      <c r="J4">
        <v>50</v>
      </c>
      <c r="K4">
        <v>5</v>
      </c>
      <c r="L4">
        <v>5</v>
      </c>
      <c r="M4">
        <v>5</v>
      </c>
      <c r="N4">
        <v>5</v>
      </c>
      <c r="O4">
        <v>5</v>
      </c>
      <c r="P4">
        <v>5</v>
      </c>
      <c r="Q4">
        <v>5</v>
      </c>
      <c r="R4">
        <v>5</v>
      </c>
      <c r="S4">
        <v>5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</row>
    <row r="5" spans="1:26">
      <c r="A5" s="22">
        <v>500583</v>
      </c>
      <c r="B5">
        <v>5</v>
      </c>
      <c r="C5">
        <v>5</v>
      </c>
      <c r="D5">
        <v>5</v>
      </c>
      <c r="E5">
        <v>0</v>
      </c>
      <c r="F5">
        <v>5</v>
      </c>
      <c r="G5">
        <v>5</v>
      </c>
      <c r="H5">
        <v>5</v>
      </c>
      <c r="I5">
        <v>5</v>
      </c>
      <c r="J5">
        <v>50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5</v>
      </c>
      <c r="X5">
        <v>5</v>
      </c>
      <c r="Y5">
        <v>5</v>
      </c>
      <c r="Z5">
        <v>5</v>
      </c>
    </row>
    <row r="6" spans="1:26">
      <c r="A6" s="22">
        <v>500587</v>
      </c>
      <c r="B6">
        <v>5</v>
      </c>
      <c r="C6">
        <v>5</v>
      </c>
      <c r="D6">
        <v>5</v>
      </c>
      <c r="E6">
        <v>5</v>
      </c>
      <c r="F6">
        <v>0</v>
      </c>
      <c r="G6">
        <v>5</v>
      </c>
      <c r="H6">
        <v>5</v>
      </c>
      <c r="I6">
        <v>5</v>
      </c>
      <c r="J6">
        <v>50</v>
      </c>
      <c r="K6">
        <v>5</v>
      </c>
      <c r="L6">
        <v>5</v>
      </c>
      <c r="M6">
        <v>5</v>
      </c>
      <c r="N6">
        <v>5</v>
      </c>
      <c r="O6">
        <v>5</v>
      </c>
      <c r="P6">
        <v>5</v>
      </c>
      <c r="Q6">
        <v>5</v>
      </c>
      <c r="R6">
        <v>5</v>
      </c>
      <c r="S6">
        <v>5</v>
      </c>
      <c r="T6">
        <v>5</v>
      </c>
      <c r="U6">
        <v>5</v>
      </c>
      <c r="V6">
        <v>5</v>
      </c>
      <c r="W6">
        <v>5</v>
      </c>
      <c r="X6">
        <v>5</v>
      </c>
      <c r="Y6">
        <v>5</v>
      </c>
      <c r="Z6">
        <v>5</v>
      </c>
    </row>
    <row r="7" spans="1:26">
      <c r="A7" s="22">
        <v>500591</v>
      </c>
      <c r="B7">
        <v>5</v>
      </c>
      <c r="C7">
        <v>5</v>
      </c>
      <c r="D7">
        <v>5</v>
      </c>
      <c r="E7">
        <v>5</v>
      </c>
      <c r="F7">
        <v>5</v>
      </c>
      <c r="G7">
        <v>0</v>
      </c>
      <c r="H7">
        <v>5</v>
      </c>
      <c r="I7">
        <v>5</v>
      </c>
      <c r="J7">
        <v>50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v>5</v>
      </c>
      <c r="Y7">
        <v>5</v>
      </c>
      <c r="Z7">
        <v>5</v>
      </c>
    </row>
    <row r="8" spans="1:26">
      <c r="A8" s="22">
        <v>500593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0</v>
      </c>
      <c r="I8">
        <v>5</v>
      </c>
      <c r="J8">
        <v>50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5</v>
      </c>
      <c r="V8">
        <v>5</v>
      </c>
      <c r="W8">
        <v>5</v>
      </c>
      <c r="X8">
        <v>5</v>
      </c>
      <c r="Y8">
        <v>5</v>
      </c>
      <c r="Z8">
        <v>5</v>
      </c>
    </row>
    <row r="9" spans="1:26">
      <c r="A9" s="22">
        <v>500595</v>
      </c>
      <c r="B9">
        <v>5</v>
      </c>
      <c r="C9">
        <v>5</v>
      </c>
      <c r="D9">
        <v>5</v>
      </c>
      <c r="E9">
        <v>5</v>
      </c>
      <c r="F9">
        <v>5</v>
      </c>
      <c r="G9">
        <v>5</v>
      </c>
      <c r="H9">
        <v>5</v>
      </c>
      <c r="I9">
        <v>0</v>
      </c>
      <c r="J9">
        <v>50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</row>
    <row r="10" spans="1:26">
      <c r="A10" s="22">
        <v>500600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1" spans="1:26">
      <c r="A11" s="22">
        <v>500601</v>
      </c>
      <c r="B11">
        <v>5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50</v>
      </c>
      <c r="K11">
        <v>0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  <c r="Z11">
        <v>5</v>
      </c>
    </row>
    <row r="12" spans="1:26">
      <c r="A12" s="22">
        <v>500597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50</v>
      </c>
      <c r="K12">
        <v>5</v>
      </c>
      <c r="L12">
        <v>0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5</v>
      </c>
      <c r="W12">
        <v>5</v>
      </c>
      <c r="X12">
        <v>5</v>
      </c>
      <c r="Y12">
        <v>5</v>
      </c>
      <c r="Z12">
        <v>5</v>
      </c>
    </row>
    <row r="13" spans="1:26">
      <c r="A13" s="22">
        <v>500598</v>
      </c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50</v>
      </c>
      <c r="K13">
        <v>5</v>
      </c>
      <c r="L13">
        <v>5</v>
      </c>
      <c r="M13">
        <v>0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</row>
    <row r="14" spans="1:26">
      <c r="A14" s="22">
        <v>500599</v>
      </c>
      <c r="B14">
        <v>5</v>
      </c>
      <c r="C14">
        <v>5</v>
      </c>
      <c r="D14">
        <v>5</v>
      </c>
      <c r="E14">
        <v>5</v>
      </c>
      <c r="F14">
        <v>5</v>
      </c>
      <c r="G14">
        <v>5</v>
      </c>
      <c r="H14">
        <v>5</v>
      </c>
      <c r="I14">
        <v>5</v>
      </c>
      <c r="J14">
        <v>50</v>
      </c>
      <c r="K14">
        <v>5</v>
      </c>
      <c r="L14">
        <v>5</v>
      </c>
      <c r="M14">
        <v>5</v>
      </c>
      <c r="N14">
        <v>0</v>
      </c>
      <c r="O14">
        <v>5</v>
      </c>
      <c r="P14">
        <v>5</v>
      </c>
      <c r="Q14">
        <v>5</v>
      </c>
      <c r="R14">
        <v>5</v>
      </c>
      <c r="S14">
        <v>5</v>
      </c>
      <c r="T14">
        <v>5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</row>
    <row r="15" spans="1:26">
      <c r="A15" s="22">
        <v>500606</v>
      </c>
      <c r="B15">
        <v>5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50</v>
      </c>
      <c r="K15">
        <v>5</v>
      </c>
      <c r="L15">
        <v>5</v>
      </c>
      <c r="M15">
        <v>5</v>
      </c>
      <c r="N15">
        <v>5</v>
      </c>
      <c r="O15">
        <v>0</v>
      </c>
      <c r="P15">
        <v>5</v>
      </c>
      <c r="Q15">
        <v>5</v>
      </c>
      <c r="R15">
        <v>5</v>
      </c>
      <c r="S15">
        <v>5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</row>
    <row r="16" spans="1:26">
      <c r="A16" s="22">
        <v>500608</v>
      </c>
      <c r="B16">
        <v>5</v>
      </c>
      <c r="C16">
        <v>5</v>
      </c>
      <c r="D16">
        <v>5</v>
      </c>
      <c r="E16">
        <v>5</v>
      </c>
      <c r="F16">
        <v>5</v>
      </c>
      <c r="G16">
        <v>5</v>
      </c>
      <c r="H16">
        <v>5</v>
      </c>
      <c r="I16">
        <v>5</v>
      </c>
      <c r="J16">
        <v>50</v>
      </c>
      <c r="K16">
        <v>5</v>
      </c>
      <c r="L16">
        <v>5</v>
      </c>
      <c r="M16">
        <v>5</v>
      </c>
      <c r="N16">
        <v>5</v>
      </c>
      <c r="O16">
        <v>5</v>
      </c>
      <c r="P16">
        <v>0</v>
      </c>
      <c r="Q16">
        <v>5</v>
      </c>
      <c r="R16">
        <v>5</v>
      </c>
      <c r="S16">
        <v>5</v>
      </c>
      <c r="T16">
        <v>5</v>
      </c>
      <c r="U16">
        <v>5</v>
      </c>
      <c r="V16">
        <v>5</v>
      </c>
      <c r="W16">
        <v>5</v>
      </c>
      <c r="X16">
        <v>5</v>
      </c>
      <c r="Y16">
        <v>5</v>
      </c>
      <c r="Z16">
        <v>5</v>
      </c>
    </row>
    <row r="17" spans="1:26">
      <c r="A17" s="22">
        <v>500611</v>
      </c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50</v>
      </c>
      <c r="K17">
        <v>5</v>
      </c>
      <c r="L17">
        <v>5</v>
      </c>
      <c r="M17">
        <v>5</v>
      </c>
      <c r="N17">
        <v>5</v>
      </c>
      <c r="O17">
        <v>5</v>
      </c>
      <c r="P17">
        <v>5</v>
      </c>
      <c r="Q17">
        <v>0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5</v>
      </c>
      <c r="Z17">
        <v>5</v>
      </c>
    </row>
    <row r="18" spans="1:26">
      <c r="A18" s="22">
        <v>500612</v>
      </c>
      <c r="B18">
        <v>5</v>
      </c>
      <c r="C18">
        <v>5</v>
      </c>
      <c r="D18">
        <v>5</v>
      </c>
      <c r="E18">
        <v>5</v>
      </c>
      <c r="F18">
        <v>5</v>
      </c>
      <c r="G18">
        <v>5</v>
      </c>
      <c r="H18">
        <v>5</v>
      </c>
      <c r="I18">
        <v>5</v>
      </c>
      <c r="J18">
        <v>50</v>
      </c>
      <c r="K18">
        <v>5</v>
      </c>
      <c r="L18">
        <v>5</v>
      </c>
      <c r="M18">
        <v>5</v>
      </c>
      <c r="N18">
        <v>5</v>
      </c>
      <c r="O18">
        <v>5</v>
      </c>
      <c r="P18">
        <v>5</v>
      </c>
      <c r="Q18">
        <v>5</v>
      </c>
      <c r="R18">
        <v>0</v>
      </c>
      <c r="S18">
        <v>5</v>
      </c>
      <c r="T18">
        <v>5</v>
      </c>
      <c r="U18">
        <v>5</v>
      </c>
      <c r="V18">
        <v>5</v>
      </c>
      <c r="W18">
        <v>5</v>
      </c>
      <c r="X18">
        <v>5</v>
      </c>
      <c r="Y18">
        <v>5</v>
      </c>
      <c r="Z18">
        <v>5</v>
      </c>
    </row>
    <row r="19" spans="1:26">
      <c r="A19" s="22">
        <v>500613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50</v>
      </c>
      <c r="K19">
        <v>5</v>
      </c>
      <c r="L19">
        <v>5</v>
      </c>
      <c r="M19">
        <v>5</v>
      </c>
      <c r="N19">
        <v>5</v>
      </c>
      <c r="O19">
        <v>5</v>
      </c>
      <c r="P19">
        <v>5</v>
      </c>
      <c r="Q19">
        <v>5</v>
      </c>
      <c r="R19">
        <v>5</v>
      </c>
      <c r="S19">
        <v>0</v>
      </c>
      <c r="T19">
        <v>5</v>
      </c>
      <c r="U19">
        <v>5</v>
      </c>
      <c r="V19">
        <v>5</v>
      </c>
      <c r="W19">
        <v>5</v>
      </c>
      <c r="X19">
        <v>5</v>
      </c>
      <c r="Y19">
        <v>5</v>
      </c>
      <c r="Z19">
        <v>5</v>
      </c>
    </row>
    <row r="20" spans="1:26">
      <c r="A20" s="22">
        <v>500614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50</v>
      </c>
      <c r="K20">
        <v>5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v>5</v>
      </c>
      <c r="S20">
        <v>5</v>
      </c>
      <c r="T20">
        <v>0</v>
      </c>
      <c r="U20">
        <v>5</v>
      </c>
      <c r="V20">
        <v>5</v>
      </c>
      <c r="W20">
        <v>5</v>
      </c>
      <c r="X20">
        <v>5</v>
      </c>
      <c r="Y20">
        <v>5</v>
      </c>
      <c r="Z20">
        <v>5</v>
      </c>
    </row>
    <row r="21" spans="1:26">
      <c r="A21" s="22">
        <v>500615</v>
      </c>
      <c r="B21">
        <v>5</v>
      </c>
      <c r="C21">
        <v>5</v>
      </c>
      <c r="D21">
        <v>5</v>
      </c>
      <c r="E21">
        <v>5</v>
      </c>
      <c r="F21">
        <v>5</v>
      </c>
      <c r="G21">
        <v>5</v>
      </c>
      <c r="H21">
        <v>5</v>
      </c>
      <c r="I21">
        <v>5</v>
      </c>
      <c r="J21">
        <v>50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  <c r="U21">
        <v>0</v>
      </c>
      <c r="V21">
        <v>5</v>
      </c>
      <c r="W21">
        <v>5</v>
      </c>
      <c r="X21">
        <v>5</v>
      </c>
      <c r="Y21">
        <v>5</v>
      </c>
      <c r="Z21">
        <v>5</v>
      </c>
    </row>
    <row r="22" spans="1:26">
      <c r="A22" s="22">
        <v>500617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5</v>
      </c>
      <c r="I22">
        <v>5</v>
      </c>
      <c r="J22">
        <v>50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>
        <v>0</v>
      </c>
      <c r="W22">
        <v>5</v>
      </c>
      <c r="X22">
        <v>5</v>
      </c>
      <c r="Y22">
        <v>5</v>
      </c>
      <c r="Z22">
        <v>5</v>
      </c>
    </row>
    <row r="23" spans="1:26">
      <c r="A23" s="22">
        <v>500675</v>
      </c>
      <c r="B23">
        <v>5</v>
      </c>
      <c r="C23">
        <v>5</v>
      </c>
      <c r="D23">
        <v>5</v>
      </c>
      <c r="E23">
        <v>5</v>
      </c>
      <c r="F23">
        <v>5</v>
      </c>
      <c r="G23">
        <v>5</v>
      </c>
      <c r="H23">
        <v>5</v>
      </c>
      <c r="I23">
        <v>5</v>
      </c>
      <c r="J23">
        <v>50</v>
      </c>
      <c r="K23">
        <v>5</v>
      </c>
      <c r="L23">
        <v>5</v>
      </c>
      <c r="M23">
        <v>5</v>
      </c>
      <c r="N23">
        <v>5</v>
      </c>
      <c r="O23">
        <v>5</v>
      </c>
      <c r="P23">
        <v>5</v>
      </c>
      <c r="Q23">
        <v>5</v>
      </c>
      <c r="R23">
        <v>5</v>
      </c>
      <c r="S23">
        <v>5</v>
      </c>
      <c r="T23">
        <v>5</v>
      </c>
      <c r="U23">
        <v>5</v>
      </c>
      <c r="V23">
        <v>5</v>
      </c>
      <c r="W23">
        <v>0</v>
      </c>
      <c r="X23">
        <v>5</v>
      </c>
      <c r="Y23">
        <v>5</v>
      </c>
      <c r="Z23">
        <v>5</v>
      </c>
    </row>
    <row r="24" spans="1:26">
      <c r="A24" s="22">
        <v>500621</v>
      </c>
      <c r="B24">
        <v>5</v>
      </c>
      <c r="C24">
        <v>5</v>
      </c>
      <c r="D24">
        <v>5</v>
      </c>
      <c r="E24">
        <v>5</v>
      </c>
      <c r="F24">
        <v>5</v>
      </c>
      <c r="G24">
        <v>5</v>
      </c>
      <c r="H24">
        <v>5</v>
      </c>
      <c r="I24">
        <v>5</v>
      </c>
      <c r="J24">
        <v>50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U24">
        <v>5</v>
      </c>
      <c r="V24">
        <v>5</v>
      </c>
      <c r="W24">
        <v>5</v>
      </c>
      <c r="X24">
        <v>0</v>
      </c>
      <c r="Y24">
        <v>5</v>
      </c>
      <c r="Z24">
        <v>5</v>
      </c>
    </row>
    <row r="25" spans="1:26">
      <c r="A25" s="22">
        <v>500622</v>
      </c>
      <c r="B25">
        <v>5</v>
      </c>
      <c r="C25">
        <v>5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50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5</v>
      </c>
      <c r="U25">
        <v>5</v>
      </c>
      <c r="V25">
        <v>5</v>
      </c>
      <c r="W25">
        <v>5</v>
      </c>
      <c r="X25">
        <v>5</v>
      </c>
      <c r="Y25">
        <v>0</v>
      </c>
      <c r="Z25">
        <v>5</v>
      </c>
    </row>
    <row r="26" spans="1:26">
      <c r="A26" s="22">
        <v>500629</v>
      </c>
      <c r="B26">
        <v>5</v>
      </c>
      <c r="C26">
        <v>5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50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5</v>
      </c>
      <c r="V26">
        <v>5</v>
      </c>
      <c r="W26">
        <v>5</v>
      </c>
      <c r="X26">
        <v>5</v>
      </c>
      <c r="Y26">
        <v>5</v>
      </c>
      <c r="Z2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G32" sqref="G32"/>
    </sheetView>
  </sheetViews>
  <sheetFormatPr defaultRowHeight="15"/>
  <cols>
    <col min="1" max="1" width="9.140625" customWidth="1"/>
    <col min="8" max="8" width="11.5703125" customWidth="1"/>
  </cols>
  <sheetData>
    <row r="1" spans="1:8">
      <c r="A1" s="11" t="s">
        <v>51</v>
      </c>
      <c r="B1" s="11" t="s">
        <v>52</v>
      </c>
      <c r="C1" s="11" t="s">
        <v>54</v>
      </c>
      <c r="D1" s="12" t="s">
        <v>53</v>
      </c>
      <c r="E1" s="8"/>
      <c r="F1" s="8"/>
      <c r="G1" s="13" t="s">
        <v>55</v>
      </c>
      <c r="H1" s="8"/>
    </row>
    <row r="2" spans="1:8">
      <c r="A2" s="6" t="s">
        <v>32</v>
      </c>
      <c r="B2" s="6" t="s">
        <v>35</v>
      </c>
      <c r="C2" s="6">
        <v>60</v>
      </c>
      <c r="D2" s="6">
        <v>0</v>
      </c>
      <c r="E2" s="8"/>
      <c r="F2" s="8"/>
      <c r="G2" s="13" t="s">
        <v>64</v>
      </c>
      <c r="H2" s="8"/>
    </row>
    <row r="3" spans="1:8">
      <c r="A3" s="6" t="s">
        <v>36</v>
      </c>
      <c r="B3" s="6" t="s">
        <v>37</v>
      </c>
      <c r="C3" s="6">
        <v>60</v>
      </c>
      <c r="D3" s="6">
        <v>0</v>
      </c>
    </row>
    <row r="4" spans="1:8">
      <c r="A4" s="6" t="s">
        <v>38</v>
      </c>
      <c r="B4" s="6" t="s">
        <v>39</v>
      </c>
      <c r="C4" s="6">
        <v>60</v>
      </c>
      <c r="D4" s="6">
        <v>0</v>
      </c>
    </row>
    <row r="5" spans="1:8">
      <c r="A5" s="6" t="s">
        <v>40</v>
      </c>
      <c r="B5" s="6" t="s">
        <v>41</v>
      </c>
      <c r="C5" s="6">
        <v>60</v>
      </c>
      <c r="D5" s="6">
        <v>0</v>
      </c>
    </row>
    <row r="6" spans="1:8">
      <c r="A6" s="6" t="s">
        <v>42</v>
      </c>
      <c r="B6" s="6" t="s">
        <v>43</v>
      </c>
      <c r="C6" s="6">
        <v>60</v>
      </c>
      <c r="D6" s="6">
        <v>0</v>
      </c>
    </row>
    <row r="7" spans="1:8">
      <c r="A7" s="6" t="s">
        <v>33</v>
      </c>
      <c r="B7" s="6" t="s">
        <v>44</v>
      </c>
      <c r="C7" s="6">
        <v>60</v>
      </c>
      <c r="D7" s="6">
        <v>0</v>
      </c>
    </row>
    <row r="8" spans="1:8">
      <c r="A8" s="6" t="s">
        <v>45</v>
      </c>
      <c r="B8" s="6" t="s">
        <v>46</v>
      </c>
      <c r="C8" s="6">
        <v>60</v>
      </c>
      <c r="D8" s="6">
        <v>0</v>
      </c>
    </row>
    <row r="9" spans="1:8">
      <c r="A9" s="6" t="s">
        <v>47</v>
      </c>
      <c r="B9" s="6" t="s">
        <v>48</v>
      </c>
      <c r="C9" s="6">
        <v>60</v>
      </c>
      <c r="D9" s="6">
        <v>0</v>
      </c>
    </row>
    <row r="10" spans="1:8">
      <c r="A10" s="6" t="s">
        <v>49</v>
      </c>
      <c r="B10" s="6" t="s">
        <v>50</v>
      </c>
      <c r="C10" s="6">
        <v>60</v>
      </c>
      <c r="D10" s="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H9" sqref="H9"/>
    </sheetView>
  </sheetViews>
  <sheetFormatPr defaultRowHeight="15"/>
  <cols>
    <col min="1" max="1" width="12.7109375" customWidth="1"/>
    <col min="2" max="2" width="11.28515625" customWidth="1"/>
    <col min="3" max="3" width="16.140625" customWidth="1"/>
    <col min="4" max="4" width="14.7109375" customWidth="1"/>
    <col min="5" max="5" width="11.85546875" customWidth="1"/>
    <col min="7" max="7" width="10.7109375" customWidth="1"/>
  </cols>
  <sheetData>
    <row r="1" spans="1:8">
      <c r="A1" s="7" t="s">
        <v>58</v>
      </c>
      <c r="B1" s="7" t="s">
        <v>59</v>
      </c>
      <c r="C1" s="7" t="s">
        <v>65</v>
      </c>
      <c r="D1" s="7" t="s">
        <v>66</v>
      </c>
      <c r="E1" t="s">
        <v>60</v>
      </c>
      <c r="F1" t="s">
        <v>61</v>
      </c>
      <c r="G1" t="s">
        <v>62</v>
      </c>
      <c r="H1" t="s">
        <v>63</v>
      </c>
    </row>
    <row r="2" spans="1:8">
      <c r="A2" s="7">
        <v>1</v>
      </c>
      <c r="B2" s="7" t="s">
        <v>72</v>
      </c>
      <c r="C2" s="18">
        <f ca="1">E2+F2</f>
        <v>40093.208333333336</v>
      </c>
      <c r="D2" s="18">
        <f ca="1">G2+H2</f>
        <v>40093.916666666664</v>
      </c>
      <c r="E2" s="10">
        <f ca="1">TODAY()</f>
        <v>40093</v>
      </c>
      <c r="F2" s="9">
        <v>0.20833333333333334</v>
      </c>
      <c r="G2" s="10">
        <f ca="1">TODAY()</f>
        <v>40093</v>
      </c>
      <c r="H2" s="9">
        <v>0.91666666666666663</v>
      </c>
    </row>
    <row r="3" spans="1:8">
      <c r="A3" s="7">
        <v>2</v>
      </c>
      <c r="B3" s="7" t="s">
        <v>73</v>
      </c>
      <c r="C3" s="18">
        <f ca="1">E3+F3</f>
        <v>40093.208333333336</v>
      </c>
      <c r="D3" s="18">
        <f ca="1">G3+H3</f>
        <v>40093.916666666664</v>
      </c>
      <c r="E3" s="10">
        <f ca="1">TODAY()</f>
        <v>40093</v>
      </c>
      <c r="F3" s="9">
        <v>0.20833333333333334</v>
      </c>
      <c r="G3" s="10">
        <f ca="1">TODAY()</f>
        <v>40093</v>
      </c>
      <c r="H3" s="9">
        <v>0.91666666666666663</v>
      </c>
    </row>
    <row r="4" spans="1:8">
      <c r="A4" s="7">
        <v>3</v>
      </c>
      <c r="B4" s="7" t="s">
        <v>225</v>
      </c>
      <c r="C4" s="18">
        <f ca="1">E4+F4</f>
        <v>40093.208333333336</v>
      </c>
      <c r="D4" s="18">
        <f ca="1">G4+H4</f>
        <v>40093.916666666664</v>
      </c>
      <c r="E4" s="10">
        <f ca="1">TODAY()</f>
        <v>40093</v>
      </c>
      <c r="F4" s="9">
        <v>0.20833333333333334</v>
      </c>
      <c r="G4" s="10">
        <f ca="1">TODAY()</f>
        <v>40093</v>
      </c>
      <c r="H4" s="9">
        <v>0.91666666666666663</v>
      </c>
    </row>
    <row r="5" spans="1:8">
      <c r="A5" s="7">
        <v>4</v>
      </c>
      <c r="B5" s="7" t="s">
        <v>226</v>
      </c>
      <c r="C5" s="18">
        <f ca="1">E5+F5</f>
        <v>40093.208333333336</v>
      </c>
      <c r="D5" s="18">
        <f ca="1">G5+H5</f>
        <v>40093.916666666664</v>
      </c>
      <c r="E5" s="10">
        <f ca="1">TODAY()</f>
        <v>40093</v>
      </c>
      <c r="F5" s="9">
        <v>0.20833333333333334</v>
      </c>
      <c r="G5" s="10">
        <f ca="1">TODAY()</f>
        <v>40093</v>
      </c>
      <c r="H5" s="9">
        <v>0.91666666666666663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D14" sqref="D14"/>
    </sheetView>
  </sheetViews>
  <sheetFormatPr defaultRowHeight="15"/>
  <cols>
    <col min="1" max="1" width="15.7109375" customWidth="1"/>
    <col min="2" max="2" width="13" customWidth="1"/>
    <col min="3" max="3" width="17.5703125" customWidth="1"/>
    <col min="4" max="4" width="19.5703125" customWidth="1"/>
    <col min="5" max="5" width="14.5703125" customWidth="1"/>
  </cols>
  <sheetData>
    <row r="1" spans="1:7">
      <c r="A1" t="s">
        <v>69</v>
      </c>
      <c r="B1" t="s">
        <v>230</v>
      </c>
      <c r="C1" t="s">
        <v>231</v>
      </c>
      <c r="D1" t="s">
        <v>232</v>
      </c>
      <c r="E1" t="s">
        <v>233</v>
      </c>
      <c r="F1" t="s">
        <v>70</v>
      </c>
      <c r="G1" t="s">
        <v>71</v>
      </c>
    </row>
    <row r="2" spans="1:7">
      <c r="A2" s="22">
        <v>500613</v>
      </c>
      <c r="B2" s="22">
        <v>500622</v>
      </c>
      <c r="C2">
        <v>0.25</v>
      </c>
    </row>
    <row r="3" spans="1:7">
      <c r="A3" s="22">
        <v>500614</v>
      </c>
      <c r="B3" s="22">
        <v>500576</v>
      </c>
      <c r="C3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Orders</vt:lpstr>
      <vt:lpstr>Products</vt:lpstr>
      <vt:lpstr>Change Over</vt:lpstr>
      <vt:lpstr>Allergen Penalties</vt:lpstr>
      <vt:lpstr>Lines</vt:lpstr>
      <vt:lpstr>BOMItems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Bova</dc:creator>
  <cp:lastModifiedBy>Nick Bova</cp:lastModifiedBy>
  <dcterms:created xsi:type="dcterms:W3CDTF">2007-12-26T20:33:42Z</dcterms:created>
  <dcterms:modified xsi:type="dcterms:W3CDTF">2009-10-07T16:21:14Z</dcterms:modified>
</cp:coreProperties>
</file>