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firstSheet="2" activeTab="6"/>
  </bookViews>
  <sheets>
    <sheet name="Data summary" sheetId="1" r:id="rId1"/>
    <sheet name="missing value + Outlier Treat" sheetId="2" r:id="rId2"/>
    <sheet name="Variable reduc- Factor analysis" sheetId="3" r:id="rId3"/>
    <sheet name="Profiling" sheetId="4" r:id="rId4"/>
    <sheet name="Analysis" sheetId="6" r:id="rId5"/>
    <sheet name="Visualization" sheetId="9" r:id="rId6"/>
    <sheet name="Sheet1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<sst xmlns="http://schemas.openxmlformats.org/spreadsheetml/2006/main" count="215" uniqueCount="95">
  <si>
    <t>Data columns (total 18 columns):</t>
  </si>
  <si>
    <t>CUST_ID</t>
  </si>
  <si>
    <t>non-null</t>
  </si>
  <si>
    <t>object</t>
  </si>
  <si>
    <t>BALANCE</t>
  </si>
  <si>
    <t>float64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</si>
  <si>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</si>
  <si>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</si>
  <si>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</si>
  <si>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</si>
  <si>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</si>
  <si>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</si>
  <si>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</si>
  <si>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</si>
  <si>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</si>
  <si>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</si>
  <si>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int64</t>
  </si>
  <si>
    <t>PURCHASES_TRX</t>
  </si>
  <si>
    <t>CREDIT_LIMIT</t>
  </si>
  <si>
    <t>PAYMENTS</t>
  </si>
  <si>
    <t>MINIMUM_PAYMENTS</t>
  </si>
  <si>
    <t>PRC_FULL_PAYMENT</t>
  </si>
  <si>
    <t>TENURE</t>
  </si>
  <si>
    <t>dtypes: float64(14), int64(3), objec</t>
  </si>
  <si>
    <t>No of Observations</t>
  </si>
  <si>
    <t>Data type</t>
  </si>
  <si>
    <t>MISSING VALUES</t>
  </si>
  <si>
    <t>MEAN</t>
  </si>
  <si>
    <t>MEDIAN</t>
  </si>
  <si>
    <t>P99</t>
  </si>
  <si>
    <t>MAX</t>
  </si>
  <si>
    <t>Mon_av_PURCHASE</t>
  </si>
  <si>
    <t>Mon_cash_adv</t>
  </si>
  <si>
    <t>Purchase_type_on_off</t>
  </si>
  <si>
    <t>Purchase_type_installment</t>
  </si>
  <si>
    <t>Purchase_Type_both</t>
  </si>
  <si>
    <t>Limit_Usage</t>
  </si>
  <si>
    <t>Ratio_payment_to_min_payment</t>
  </si>
  <si>
    <t>no missing value</t>
  </si>
  <si>
    <t>no outliers</t>
  </si>
  <si>
    <t>Features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</si>
  <si>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</si>
  <si>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</si>
  <si>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</si>
  <si>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</si>
  <si>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</si>
  <si>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</si>
  <si>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</si>
  <si>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</si>
  <si>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</si>
  <si>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</si>
  <si>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</si>
  <si>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</si>
  <si>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</si>
  <si>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</si>
  <si>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</si>
  <si>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</si>
  <si>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</si>
  <si>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</si>
  <si>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</si>
  <si>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</si>
  <si>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</si>
  <si>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</si>
  <si>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</si>
  <si>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</si>
  <si>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</si>
  <si>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</si>
  <si>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</si>
  <si>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</si>
  <si>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</si>
  <si>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</si>
  <si>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</si>
  <si>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</si>
  <si>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</si>
  <si>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</si>
  <si>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</si>
  <si>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Variables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</si>
  <si>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</si>
  <si>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</si>
  <si>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</si>
  <si>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</si>
  <si>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</si>
  <si>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</si>
  <si>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</si>
  <si>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</si>
  <si>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Value above 20 % of overall average</t>
  </si>
  <si>
    <t>Value below 20 % of overall average</t>
  </si>
  <si>
    <t>Overall</t>
  </si>
  <si>
    <t>Silhouette Coefficient</t>
  </si>
  <si>
    <t>5 Cluster Scatter plot</t>
  </si>
  <si>
    <t>Principal component analysis (PCA) is a technique for reducing the dimensionality of such datasets, increasing interpretability but at the same time minimizing information loss. It does so by creating new uncorrelated variables that successively maximize variance.</t>
  </si>
  <si>
    <t>https://towardsdatascience.com/the-mathematics-behind-principal-component-analysis-fff2d7f4b643</t>
  </si>
  <si>
    <t>https://royalsocietypublishing.org/doi/10.1098/rsta.2015.0202</t>
  </si>
  <si>
    <t>https://towardsdatascience.com/how-and-why-to-standardize-your-data-996926c2c832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</si>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</sst>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1" fillId="3" borderId="0" xfId="0" applyFont="1" applyFill="1" applyAlignment="1">
      <alignment horizontal="left" vertical="center"/>
    </xf>
    <xf numFmtId="0" fontId="0" fillId="8" borderId="1" xfId="0" applyFill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7" xfId="0" applyNumberFormat="1" applyBorder="1"/>
    <xf numFmtId="0" fontId="0" fillId="9" borderId="0" xfId="0" applyFill="1"/>
    <xf numFmtId="0" fontId="0" fillId="10" borderId="0" xfId="0" applyFill="1"/>
    <xf numFmtId="0" fontId="0" fillId="0" borderId="0" xfId="0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11" borderId="1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12" borderId="6" xfId="0" applyFill="1" applyBorder="1"/>
    <xf numFmtId="11" fontId="0" fillId="7" borderId="6" xfId="0" applyNumberFormat="1" applyFill="1" applyBorder="1"/>
    <xf numFmtId="0" fontId="0" fillId="7" borderId="6" xfId="0" applyFill="1" applyBorder="1"/>
    <xf numFmtId="0" fontId="0" fillId="0" borderId="9" xfId="0" applyBorder="1"/>
    <xf numFmtId="0" fontId="0" fillId="0" borderId="8" xfId="0" applyBorder="1"/>
    <xf numFmtId="0" fontId="0" fillId="4" borderId="6" xfId="0" applyFill="1" applyBorder="1"/>
    <xf numFmtId="0" fontId="3" fillId="0" borderId="0" xfId="0" applyFont="1"/>
    <xf numFmtId="0" fontId="0" fillId="13" borderId="6" xfId="0" applyFill="1" applyBorder="1"/>
    <xf numFmtId="0" fontId="0" fillId="0" borderId="5" xfId="0" applyBorder="1"/>
    <xf numFmtId="0" fontId="0" fillId="0" borderId="7" xfId="0" applyBorder="1"/>
    <xf numFmtId="11" fontId="0" fillId="13" borderId="6" xfId="0" applyNumberFormat="1" applyFill="1" applyBorder="1"/>
    <xf numFmtId="0" fontId="0" fillId="4" borderId="10" xfId="0" applyFill="1" applyBorder="1"/>
    <xf numFmtId="11" fontId="0" fillId="13" borderId="11" xfId="0" applyNumberFormat="1" applyFill="1" applyBorder="1"/>
    <xf numFmtId="2" fontId="0" fillId="0" borderId="12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12" borderId="6" xfId="0" applyNumberFormat="1" applyFill="1" applyBorder="1"/>
    <xf numFmtId="0" fontId="3" fillId="6" borderId="14" xfId="0" applyFont="1" applyFill="1" applyBorder="1"/>
    <xf numFmtId="0" fontId="3" fillId="6" borderId="15" xfId="0" applyFont="1" applyFill="1" applyBorder="1"/>
    <xf numFmtId="0" fontId="0" fillId="6" borderId="16" xfId="0" applyFill="1" applyBorder="1"/>
    <xf numFmtId="0" fontId="3" fillId="6" borderId="16" xfId="0" applyFont="1" applyFill="1" applyBorder="1"/>
    <xf numFmtId="0" fontId="0" fillId="8" borderId="1" xfId="0" applyFill="1" applyBorder="1" applyAlignment="1">
      <alignment horizontal="center" wrapText="1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600074</xdr:colOff>
      <xdr:row>2</xdr:row>
      <xdr:rowOff>76199</xdr:rowOff>
    </xdr:from>
    <xdr:to>
      <xdr:col>4</xdr:col>
      <xdr:colOff>38099</xdr:colOff>
      <xdr:row>5</xdr:row>
      <xdr:rowOff>161924</xdr:rowOff>
    </xdr:to>
    <xdr:pic>
      <xdr:nvPicPr>
        <xdr:cNvPr id="2" name="Picture 1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4" y="457199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2</xdr:row>
      <xdr:rowOff>104775</xdr:rowOff>
    </xdr:from>
    <xdr:to>
      <xdr:col>7</xdr:col>
      <xdr:colOff>476250</xdr:colOff>
      <xdr:row>5</xdr:row>
      <xdr:rowOff>190500</xdr:rowOff>
    </xdr:to>
    <xdr:pic>
      <xdr:nvPicPr>
        <xdr:cNvPr id="3" name="Picture 2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485775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2</xdr:row>
      <xdr:rowOff>19050</xdr:rowOff>
    </xdr:from>
    <xdr:to>
      <xdr:col>17</xdr:col>
      <xdr:colOff>104775</xdr:colOff>
      <xdr:row>5</xdr:row>
      <xdr:rowOff>104775</xdr:rowOff>
    </xdr:to>
    <xdr:pic>
      <xdr:nvPicPr>
        <xdr:cNvPr id="4" name="Picture 3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400050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247650</xdr:colOff>
      <xdr:row>2</xdr:row>
      <xdr:rowOff>57150</xdr:rowOff>
    </xdr:from>
    <xdr:to>
      <xdr:col>23</xdr:col>
      <xdr:colOff>295275</xdr:colOff>
      <xdr:row>5</xdr:row>
      <xdr:rowOff>142875</xdr:rowOff>
    </xdr:to>
    <xdr:pic>
      <xdr:nvPicPr>
        <xdr:cNvPr id="5" name="Picture 4" descr="Image result for cross sig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438150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47624</xdr:colOff>
      <xdr:row>2</xdr:row>
      <xdr:rowOff>171449</xdr:rowOff>
    </xdr:from>
    <xdr:to>
      <xdr:col>11</xdr:col>
      <xdr:colOff>571499</xdr:colOff>
      <xdr:row>5</xdr:row>
      <xdr:rowOff>123824</xdr:rowOff>
    </xdr:to>
    <xdr:pic>
      <xdr:nvPicPr>
        <xdr:cNvPr id="7" name="Picture 6" descr="Image result for tick sig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4" y="552449"/>
          <a:ext cx="523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19050</xdr:rowOff>
    </xdr:from>
    <xdr:to>
      <xdr:col>12</xdr:col>
      <xdr:colOff>533400</xdr:colOff>
      <xdr:row>3</xdr:row>
      <xdr:rowOff>123825</xdr:rowOff>
    </xdr:to>
    <xdr:sp macro="" textlink="">
      <xdr:nvSpPr>
        <xdr:cNvPr id="2" name="Flowchart: Process 1"/>
        <xdr:cNvSpPr/>
      </xdr:nvSpPr>
      <xdr:spPr>
        <a:xfrm>
          <a:off x="8039100" y="19050"/>
          <a:ext cx="1714500" cy="685800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FINDINGS</a:t>
          </a:r>
        </a:p>
      </xdr:txBody>
    </xdr:sp>
    <xdr:clientData/>
  </xdr:twoCellAnchor>
  <xdr:twoCellAnchor>
    <xdr:from>
      <xdr:col>8</xdr:col>
      <xdr:colOff>228600</xdr:colOff>
      <xdr:row>6</xdr:row>
      <xdr:rowOff>28575</xdr:rowOff>
    </xdr:from>
    <xdr:to>
      <xdr:col>14</xdr:col>
      <xdr:colOff>504825</xdr:colOff>
      <xdr:row>14</xdr:row>
      <xdr:rowOff>28575</xdr:rowOff>
    </xdr:to>
    <xdr:sp macro="" textlink="">
      <xdr:nvSpPr>
        <xdr:cNvPr id="3" name="Rounded Rectangle 2"/>
        <xdr:cNvSpPr/>
      </xdr:nvSpPr>
      <xdr:spPr>
        <a:xfrm>
          <a:off x="7810500" y="1181100"/>
          <a:ext cx="3933825" cy="152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1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      34 % (One time/ irregular / Rare Customers )	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--&gt;  Low one-off/ installment purchasers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 Low purchase frequency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 Prefer advance cash payment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--&gt; Short term customers</a:t>
          </a:r>
        </a:p>
      </xdr:txBody>
    </xdr:sp>
    <xdr:clientData/>
  </xdr:twoCellAnchor>
  <xdr:twoCellAnchor>
    <xdr:from>
      <xdr:col>8</xdr:col>
      <xdr:colOff>257175</xdr:colOff>
      <xdr:row>15</xdr:row>
      <xdr:rowOff>66676</xdr:rowOff>
    </xdr:from>
    <xdr:to>
      <xdr:col>14</xdr:col>
      <xdr:colOff>533400</xdr:colOff>
      <xdr:row>25</xdr:row>
      <xdr:rowOff>0</xdr:rowOff>
    </xdr:to>
    <xdr:sp macro="" textlink="">
      <xdr:nvSpPr>
        <xdr:cNvPr id="4" name="Rounded Rectangle 3"/>
        <xdr:cNvSpPr/>
      </xdr:nvSpPr>
      <xdr:spPr>
        <a:xfrm>
          <a:off x="7839075" y="2933701"/>
          <a:ext cx="3933825" cy="1838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2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                 24 % ( Regular Customers)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</a:rPr>
            <a:t> --&gt; Regular one-off and installment based purchasers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High purchase frequency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High spent Per transaction</a:t>
          </a:r>
          <a:endParaRPr lang="en-US">
            <a:solidFill>
              <a:schemeClr val="tx1"/>
            </a:solidFill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Long Term customers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Low payments due in the period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Dont prefer Advance Cash payments</a:t>
          </a:r>
          <a:endParaRPr lang="en-US">
            <a:solidFill>
              <a:schemeClr val="tx1"/>
            </a:solidFill>
            <a:effectLst/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	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228600</xdr:colOff>
      <xdr:row>26</xdr:row>
      <xdr:rowOff>66676</xdr:rowOff>
    </xdr:from>
    <xdr:to>
      <xdr:col>14</xdr:col>
      <xdr:colOff>504825</xdr:colOff>
      <xdr:row>35</xdr:row>
      <xdr:rowOff>85726</xdr:rowOff>
    </xdr:to>
    <xdr:sp macro="" textlink="">
      <xdr:nvSpPr>
        <xdr:cNvPr id="5" name="Rounded Rectangle 4"/>
        <xdr:cNvSpPr/>
      </xdr:nvSpPr>
      <xdr:spPr>
        <a:xfrm>
          <a:off x="7810500" y="5029201"/>
          <a:ext cx="3933825" cy="1733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3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      30 % (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Regular installment based purchasers</a:t>
          </a:r>
          <a:r>
            <a:rPr lang="en-US" sz="1100" baseline="0">
              <a:solidFill>
                <a:schemeClr val="tx1"/>
              </a:solidFill>
            </a:rPr>
            <a:t>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  --&gt;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 installment purchasers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Dont prefer Advance cash payment.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High purchase frequency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amount spent per Transaction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Short Term Customers	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monthly average purchasers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219075</xdr:colOff>
      <xdr:row>36</xdr:row>
      <xdr:rowOff>180974</xdr:rowOff>
    </xdr:from>
    <xdr:to>
      <xdr:col>14</xdr:col>
      <xdr:colOff>495300</xdr:colOff>
      <xdr:row>47</xdr:row>
      <xdr:rowOff>76199</xdr:rowOff>
    </xdr:to>
    <xdr:sp macro="" textlink="">
      <xdr:nvSpPr>
        <xdr:cNvPr id="6" name="Rounded Rectangle 5"/>
        <xdr:cNvSpPr/>
      </xdr:nvSpPr>
      <xdr:spPr>
        <a:xfrm>
          <a:off x="7800975" y="7048499"/>
          <a:ext cx="3933825" cy="1990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4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         6 % (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Frequent Card user Customers</a:t>
          </a:r>
          <a:r>
            <a:rPr lang="en-US" sz="1100" baseline="0">
              <a:solidFill>
                <a:schemeClr val="tx1"/>
              </a:solidFill>
            </a:rPr>
            <a:t>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  --&gt;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 one off / installment purchasers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Dont Prefer Cash payment.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High purchase frequency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High amount spent per Transaction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Long Term Customers	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High monthly average purchase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247689</xdr:colOff>
      <xdr:row>0</xdr:row>
      <xdr:rowOff>0</xdr:rowOff>
    </xdr:from>
    <xdr:to>
      <xdr:col>19</xdr:col>
      <xdr:colOff>400050</xdr:colOff>
      <xdr:row>4</xdr:row>
      <xdr:rowOff>114300</xdr:rowOff>
    </xdr:to>
    <xdr:sp macro="" textlink="">
      <xdr:nvSpPr>
        <xdr:cNvPr id="8" name="Cloud 7"/>
        <xdr:cNvSpPr/>
      </xdr:nvSpPr>
      <xdr:spPr>
        <a:xfrm>
          <a:off x="11906289" y="0"/>
          <a:ext cx="1981161" cy="8858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</a:t>
          </a:r>
          <a:r>
            <a:rPr lang="en-US" sz="2000"/>
            <a:t>Strategy</a:t>
          </a:r>
        </a:p>
      </xdr:txBody>
    </xdr:sp>
    <xdr:clientData/>
  </xdr:twoCellAnchor>
  <xdr:twoCellAnchor>
    <xdr:from>
      <xdr:col>14</xdr:col>
      <xdr:colOff>495300</xdr:colOff>
      <xdr:row>9</xdr:row>
      <xdr:rowOff>0</xdr:rowOff>
    </xdr:from>
    <xdr:to>
      <xdr:col>16</xdr:col>
      <xdr:colOff>533400</xdr:colOff>
      <xdr:row>11</xdr:row>
      <xdr:rowOff>123825</xdr:rowOff>
    </xdr:to>
    <xdr:sp macro="" textlink="">
      <xdr:nvSpPr>
        <xdr:cNvPr id="9" name="Right Arrow 8"/>
        <xdr:cNvSpPr/>
      </xdr:nvSpPr>
      <xdr:spPr>
        <a:xfrm>
          <a:off x="10934700" y="1724025"/>
          <a:ext cx="12573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504825</xdr:colOff>
      <xdr:row>6</xdr:row>
      <xdr:rowOff>38100</xdr:rowOff>
    </xdr:from>
    <xdr:to>
      <xdr:col>22</xdr:col>
      <xdr:colOff>409575</xdr:colOff>
      <xdr:row>14</xdr:row>
      <xdr:rowOff>76200</xdr:rowOff>
    </xdr:to>
    <xdr:sp macro="" textlink="">
      <xdr:nvSpPr>
        <xdr:cNvPr id="11" name="Folded Corner 10"/>
        <xdr:cNvSpPr/>
      </xdr:nvSpPr>
      <xdr:spPr>
        <a:xfrm>
          <a:off x="12963525" y="1190625"/>
          <a:ext cx="3562350" cy="1562100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==&gt; Push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good installment and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one-off</a:t>
          </a:r>
          <a:r>
            <a:rPr lang="en-US" sz="1100" baseline="0"/>
            <a:t> offers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==&gt; provide</a:t>
          </a:r>
          <a:r>
            <a:rPr lang="en-US" sz="1100" baseline="0"/>
            <a:t> regular Discounts so that they return more often.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==&gt;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increase their credit limit to allow more spend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Reduced interest rates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16</xdr:col>
      <xdr:colOff>590550</xdr:colOff>
      <xdr:row>15</xdr:row>
      <xdr:rowOff>152399</xdr:rowOff>
    </xdr:from>
    <xdr:to>
      <xdr:col>21</xdr:col>
      <xdr:colOff>504825</xdr:colOff>
      <xdr:row>23</xdr:row>
      <xdr:rowOff>9524</xdr:rowOff>
    </xdr:to>
    <xdr:sp macro="" textlink="">
      <xdr:nvSpPr>
        <xdr:cNvPr id="12" name="Folded Corner 11"/>
        <xdr:cNvSpPr/>
      </xdr:nvSpPr>
      <xdr:spPr>
        <a:xfrm>
          <a:off x="13049250" y="3019424"/>
          <a:ext cx="2962275" cy="1381125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==&gt; provide attractive Advance cash payment plans to encourage advance payment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==&gt; increase credit limit to allow more spend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==&gt;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Shopping points to promote Advance Cash Payment</a:t>
          </a: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  <xdr:twoCellAnchor>
    <xdr:from>
      <xdr:col>14</xdr:col>
      <xdr:colOff>533400</xdr:colOff>
      <xdr:row>17</xdr:row>
      <xdr:rowOff>161925</xdr:rowOff>
    </xdr:from>
    <xdr:to>
      <xdr:col>16</xdr:col>
      <xdr:colOff>571500</xdr:colOff>
      <xdr:row>20</xdr:row>
      <xdr:rowOff>95250</xdr:rowOff>
    </xdr:to>
    <xdr:sp macro="" textlink="">
      <xdr:nvSpPr>
        <xdr:cNvPr id="13" name="Right Arrow 12"/>
        <xdr:cNvSpPr/>
      </xdr:nvSpPr>
      <xdr:spPr>
        <a:xfrm>
          <a:off x="11772900" y="3409950"/>
          <a:ext cx="12573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571500</xdr:colOff>
      <xdr:row>26</xdr:row>
      <xdr:rowOff>161925</xdr:rowOff>
    </xdr:from>
    <xdr:to>
      <xdr:col>21</xdr:col>
      <xdr:colOff>485775</xdr:colOff>
      <xdr:row>36</xdr:row>
      <xdr:rowOff>104774</xdr:rowOff>
    </xdr:to>
    <xdr:sp macro="" textlink="">
      <xdr:nvSpPr>
        <xdr:cNvPr id="14" name="Folded Corner 13"/>
        <xdr:cNvSpPr/>
      </xdr:nvSpPr>
      <xdr:spPr>
        <a:xfrm>
          <a:off x="13030200" y="5124450"/>
          <a:ext cx="2962275" cy="1847849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==&gt; Push good one-off</a:t>
          </a:r>
          <a:r>
            <a:rPr lang="en-US" sz="1100" baseline="0"/>
            <a:t> offers</a:t>
          </a:r>
          <a:endParaRPr lang="en-US" sz="1100"/>
        </a:p>
        <a:p>
          <a:pPr algn="l"/>
          <a:endParaRPr lang="en-US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==&gt;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provide attractive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Discounts offers so that    they prefer advance payments  .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r>
            <a:rPr lang="en-US" sz="1100" baseline="0"/>
            <a:t>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increase credit limit to allow more spend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push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regular offers via mail/ messages so that they remain for longer</a:t>
          </a:r>
        </a:p>
        <a:p>
          <a:pPr algn="l"/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14</xdr:col>
      <xdr:colOff>514349</xdr:colOff>
      <xdr:row>29</xdr:row>
      <xdr:rowOff>161925</xdr:rowOff>
    </xdr:from>
    <xdr:to>
      <xdr:col>16</xdr:col>
      <xdr:colOff>581024</xdr:colOff>
      <xdr:row>32</xdr:row>
      <xdr:rowOff>95250</xdr:rowOff>
    </xdr:to>
    <xdr:sp macro="" textlink="">
      <xdr:nvSpPr>
        <xdr:cNvPr id="15" name="Right Arrow 14"/>
        <xdr:cNvSpPr/>
      </xdr:nvSpPr>
      <xdr:spPr>
        <a:xfrm>
          <a:off x="11753849" y="5695950"/>
          <a:ext cx="1285875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</xdr:colOff>
      <xdr:row>37</xdr:row>
      <xdr:rowOff>95250</xdr:rowOff>
    </xdr:from>
    <xdr:to>
      <xdr:col>21</xdr:col>
      <xdr:colOff>561975</xdr:colOff>
      <xdr:row>46</xdr:row>
      <xdr:rowOff>152400</xdr:rowOff>
    </xdr:to>
    <xdr:sp macro="" textlink="">
      <xdr:nvSpPr>
        <xdr:cNvPr id="16" name="Folded Corner 15"/>
        <xdr:cNvSpPr/>
      </xdr:nvSpPr>
      <xdr:spPr>
        <a:xfrm>
          <a:off x="13106400" y="7153275"/>
          <a:ext cx="2962275" cy="1771650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provide attractive Advance cash payment plans to encourage advance payment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 baseline="0"/>
            <a:t> ==&gt; Push low interest rate on cash advance facility to boost monthly credit balance</a:t>
          </a:r>
        </a:p>
        <a:p>
          <a:pPr algn="l"/>
          <a:endParaRPr lang="en-US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==&gt;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Huge cash back after certain limit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reward points on transactions</a:t>
          </a:r>
          <a:endParaRPr lang="en-US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  <xdr:twoCellAnchor>
    <xdr:from>
      <xdr:col>14</xdr:col>
      <xdr:colOff>504825</xdr:colOff>
      <xdr:row>40</xdr:row>
      <xdr:rowOff>28575</xdr:rowOff>
    </xdr:from>
    <xdr:to>
      <xdr:col>17</xdr:col>
      <xdr:colOff>28575</xdr:colOff>
      <xdr:row>42</xdr:row>
      <xdr:rowOff>152400</xdr:rowOff>
    </xdr:to>
    <xdr:sp macro="" textlink="">
      <xdr:nvSpPr>
        <xdr:cNvPr id="17" name="Right Arrow 16"/>
        <xdr:cNvSpPr/>
      </xdr:nvSpPr>
      <xdr:spPr>
        <a:xfrm>
          <a:off x="11744325" y="7658100"/>
          <a:ext cx="135255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238125</xdr:colOff>
      <xdr:row>49</xdr:row>
      <xdr:rowOff>57150</xdr:rowOff>
    </xdr:from>
    <xdr:to>
      <xdr:col>14</xdr:col>
      <xdr:colOff>514350</xdr:colOff>
      <xdr:row>59</xdr:row>
      <xdr:rowOff>142875</xdr:rowOff>
    </xdr:to>
    <xdr:sp macro="" textlink="">
      <xdr:nvSpPr>
        <xdr:cNvPr id="18" name="Rounded Rectangle 17"/>
        <xdr:cNvSpPr/>
      </xdr:nvSpPr>
      <xdr:spPr>
        <a:xfrm>
          <a:off x="7820025" y="9401175"/>
          <a:ext cx="3933825" cy="1990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</a:t>
          </a:r>
          <a:r>
            <a:rPr lang="en-US" sz="1100">
              <a:solidFill>
                <a:schemeClr val="tx1"/>
              </a:solidFill>
            </a:rPr>
            <a:t>Cluster</a:t>
          </a:r>
          <a:r>
            <a:rPr lang="en-US" sz="1100" baseline="0">
              <a:solidFill>
                <a:schemeClr val="tx1"/>
              </a:solidFill>
            </a:rPr>
            <a:t> 5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                11 % (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Short term Customers</a:t>
          </a:r>
          <a:r>
            <a:rPr lang="en-US" sz="1100" baseline="0">
              <a:solidFill>
                <a:schemeClr val="tx1"/>
              </a:solidFill>
            </a:rPr>
            <a:t>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  --&gt;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low one off / installment purchasers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 Prefer only Cash payment.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purchase frequency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amount spent per Transaction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Short Term Customers	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   --&gt; Low monthly average purchase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523875</xdr:colOff>
      <xdr:row>52</xdr:row>
      <xdr:rowOff>85725</xdr:rowOff>
    </xdr:from>
    <xdr:to>
      <xdr:col>17</xdr:col>
      <xdr:colOff>47625</xdr:colOff>
      <xdr:row>55</xdr:row>
      <xdr:rowOff>19050</xdr:rowOff>
    </xdr:to>
    <xdr:sp macro="" textlink="">
      <xdr:nvSpPr>
        <xdr:cNvPr id="19" name="Right Arrow 18"/>
        <xdr:cNvSpPr/>
      </xdr:nvSpPr>
      <xdr:spPr>
        <a:xfrm>
          <a:off x="11763375" y="10001250"/>
          <a:ext cx="135255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47625</xdr:colOff>
      <xdr:row>49</xdr:row>
      <xdr:rowOff>104775</xdr:rowOff>
    </xdr:from>
    <xdr:to>
      <xdr:col>21</xdr:col>
      <xdr:colOff>571500</xdr:colOff>
      <xdr:row>59</xdr:row>
      <xdr:rowOff>180975</xdr:rowOff>
    </xdr:to>
    <xdr:sp macro="" textlink="">
      <xdr:nvSpPr>
        <xdr:cNvPr id="20" name="Folded Corner 19"/>
        <xdr:cNvSpPr/>
      </xdr:nvSpPr>
      <xdr:spPr>
        <a:xfrm>
          <a:off x="13115925" y="9448800"/>
          <a:ext cx="2962275" cy="1981200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==&gt;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Push good installment and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one-off offers</a:t>
          </a:r>
          <a:endParaRPr lang="en-US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==&gt; increase credit limit to allow more spend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 baseline="0"/>
            <a:t> ==&gt; Push low interest rate on cash advance facility to boost monthly credit balance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==&gt; send regular reminders to clear their Due payment amount.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9525</xdr:rowOff>
    </xdr:from>
    <xdr:to>
      <xdr:col>19</xdr:col>
      <xdr:colOff>227845</xdr:colOff>
      <xdr:row>25</xdr:row>
      <xdr:rowOff>85168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742950"/>
          <a:ext cx="6038095" cy="4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</xdr:row>
      <xdr:rowOff>142875</xdr:rowOff>
    </xdr:from>
    <xdr:to>
      <xdr:col>8</xdr:col>
      <xdr:colOff>123257</xdr:colOff>
      <xdr:row>15</xdr:row>
      <xdr:rowOff>161613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876300"/>
          <a:ext cx="4542857" cy="24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2</xdr:row>
      <xdr:rowOff>38100</xdr:rowOff>
    </xdr:from>
    <xdr:to>
      <xdr:col>19</xdr:col>
      <xdr:colOff>85014</xdr:colOff>
      <xdr:row>24</xdr:row>
      <xdr:rowOff>180433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700" y="771525"/>
          <a:ext cx="5685714" cy="4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2"/>
  <sheetViews>
    <sheetView workbookViewId="0">
      <selection activeCell="J16" sqref="J16"/>
    </sheetView>
  </sheetViews>
  <sheetFormatPr defaultRowHeight="15" x14ac:dyDescent="0.25"/>
  <cols>
    <col min="3" max="3" width="37.7109375" bestFit="1" customWidth="1"/>
    <col min="4" max="4" width="18.28515625" bestFit="1" customWidth="1"/>
  </cols>
  <sheetData>
    <row r="3" spans="3:10" x14ac:dyDescent="0.25">
      <c r="C3" s="7" t="s">
        <v>0</v>
      </c>
      <c r="D3" s="8" t="s">
        <v>24</v>
      </c>
      <c r="E3" s="8"/>
      <c r="F3" s="8" t="s">
        <v>25</v>
      </c>
      <c r="G3" s="1"/>
      <c r="H3" s="1"/>
      <c r="I3" s="1"/>
      <c r="J3" s="1"/>
    </row>
    <row r="4" spans="3:10" x14ac:dyDescent="0.25">
      <c r="C4" s="7" t="s">
        <v>1</v>
      </c>
      <c r="D4" s="2">
        <v>8950</v>
      </c>
      <c r="E4" s="2" t="s">
        <v>2</v>
      </c>
      <c r="F4" s="2" t="s">
        <v>3</v>
      </c>
      <c r="G4" s="1"/>
      <c r="H4" s="1"/>
      <c r="I4" s="1"/>
      <c r="J4" s="1"/>
    </row>
    <row r="5" spans="3:10" x14ac:dyDescent="0.25">
      <c r="C5" s="7" t="s">
        <v>4</v>
      </c>
      <c r="D5" s="2">
        <v>8950</v>
      </c>
      <c r="E5" s="2" t="s">
        <v>2</v>
      </c>
      <c r="F5" s="2" t="s">
        <v>5</v>
      </c>
      <c r="G5" s="1"/>
      <c r="H5" s="1"/>
      <c r="I5" s="1"/>
      <c r="J5" s="1"/>
    </row>
    <row r="6" spans="3:10" x14ac:dyDescent="0.25">
      <c r="C6" s="7" t="s">
        <v>6</v>
      </c>
      <c r="D6" s="2">
        <v>8950</v>
      </c>
      <c r="E6" s="2" t="s">
        <v>2</v>
      </c>
      <c r="F6" s="2" t="s">
        <v>5</v>
      </c>
      <c r="G6" s="1"/>
      <c r="H6" s="1"/>
      <c r="I6" s="1"/>
      <c r="J6" s="1"/>
    </row>
    <row r="7" spans="3:10" x14ac:dyDescent="0.25">
      <c r="C7" s="7" t="s">
        <v>7</v>
      </c>
      <c r="D7" s="2">
        <v>8950</v>
      </c>
      <c r="E7" s="2" t="s">
        <v>2</v>
      </c>
      <c r="F7" s="2" t="s">
        <v>5</v>
      </c>
      <c r="G7" s="1"/>
      <c r="H7" s="1"/>
      <c r="I7" s="1"/>
      <c r="J7" s="1"/>
    </row>
    <row r="8" spans="3:10" x14ac:dyDescent="0.25">
      <c r="C8" s="7" t="s">
        <v>8</v>
      </c>
      <c r="D8" s="2">
        <v>8950</v>
      </c>
      <c r="E8" s="2" t="s">
        <v>2</v>
      </c>
      <c r="F8" s="2" t="s">
        <v>5</v>
      </c>
      <c r="G8" s="1"/>
      <c r="H8" s="1"/>
      <c r="I8" s="1"/>
      <c r="J8" s="1"/>
    </row>
    <row r="9" spans="3:10" x14ac:dyDescent="0.25">
      <c r="C9" s="7" t="s">
        <v>9</v>
      </c>
      <c r="D9" s="2">
        <v>8950</v>
      </c>
      <c r="E9" s="2" t="s">
        <v>2</v>
      </c>
      <c r="F9" s="2" t="s">
        <v>5</v>
      </c>
      <c r="G9" s="1"/>
      <c r="H9" s="1"/>
      <c r="I9" s="1"/>
      <c r="J9" s="1"/>
    </row>
    <row r="10" spans="3:10" x14ac:dyDescent="0.25">
      <c r="C10" s="7" t="s">
        <v>10</v>
      </c>
      <c r="D10" s="2">
        <v>8950</v>
      </c>
      <c r="E10" s="2" t="s">
        <v>2</v>
      </c>
      <c r="F10" s="2" t="s">
        <v>5</v>
      </c>
      <c r="G10" s="1"/>
      <c r="H10" s="1"/>
      <c r="I10" s="1"/>
      <c r="J10" s="1"/>
    </row>
    <row r="11" spans="3:10" x14ac:dyDescent="0.25">
      <c r="C11" s="7" t="s">
        <v>11</v>
      </c>
      <c r="D11" s="2">
        <v>8950</v>
      </c>
      <c r="E11" s="2" t="s">
        <v>2</v>
      </c>
      <c r="F11" s="2" t="s">
        <v>5</v>
      </c>
      <c r="G11" s="1"/>
      <c r="H11" s="1"/>
      <c r="I11" s="1"/>
      <c r="J11" s="1"/>
    </row>
    <row r="12" spans="3:10" x14ac:dyDescent="0.25">
      <c r="C12" s="7" t="s">
        <v>12</v>
      </c>
      <c r="D12" s="2">
        <v>8950</v>
      </c>
      <c r="E12" s="2" t="s">
        <v>2</v>
      </c>
      <c r="F12" s="2" t="s">
        <v>5</v>
      </c>
      <c r="G12" s="1"/>
      <c r="H12" s="1"/>
      <c r="I12" s="1"/>
      <c r="J12" s="1"/>
    </row>
    <row r="13" spans="3:10" x14ac:dyDescent="0.25">
      <c r="C13" s="7" t="s">
        <v>13</v>
      </c>
      <c r="D13" s="2">
        <v>8950</v>
      </c>
      <c r="E13" s="2" t="s">
        <v>2</v>
      </c>
      <c r="F13" s="2" t="s">
        <v>5</v>
      </c>
      <c r="G13" s="1"/>
      <c r="H13" s="1"/>
      <c r="I13" s="1"/>
      <c r="J13" s="1"/>
    </row>
    <row r="14" spans="3:10" x14ac:dyDescent="0.25">
      <c r="C14" s="7" t="s">
        <v>14</v>
      </c>
      <c r="D14" s="2">
        <v>8950</v>
      </c>
      <c r="E14" s="2" t="s">
        <v>2</v>
      </c>
      <c r="F14" s="2" t="s">
        <v>5</v>
      </c>
      <c r="G14" s="1"/>
      <c r="H14" s="1"/>
      <c r="I14" s="1"/>
      <c r="J14" s="1"/>
    </row>
    <row r="15" spans="3:10" x14ac:dyDescent="0.25">
      <c r="C15" s="7" t="s">
        <v>15</v>
      </c>
      <c r="D15" s="2">
        <v>8950</v>
      </c>
      <c r="E15" s="2" t="s">
        <v>2</v>
      </c>
      <c r="F15" s="2" t="s">
        <v>16</v>
      </c>
      <c r="G15" s="1"/>
      <c r="H15" s="1"/>
      <c r="I15" s="1"/>
      <c r="J15" s="1"/>
    </row>
    <row r="16" spans="3:10" x14ac:dyDescent="0.25">
      <c r="C16" s="7" t="s">
        <v>17</v>
      </c>
      <c r="D16" s="2">
        <v>8950</v>
      </c>
      <c r="E16" s="2" t="s">
        <v>2</v>
      </c>
      <c r="F16" s="2" t="s">
        <v>16</v>
      </c>
      <c r="G16" s="1"/>
      <c r="H16" s="1"/>
      <c r="I16" s="1"/>
      <c r="J16" s="1"/>
    </row>
    <row r="17" spans="3:10" x14ac:dyDescent="0.25">
      <c r="C17" s="7" t="s">
        <v>18</v>
      </c>
      <c r="D17" s="2">
        <v>8949</v>
      </c>
      <c r="E17" s="2" t="s">
        <v>2</v>
      </c>
      <c r="F17" s="2" t="s">
        <v>5</v>
      </c>
      <c r="G17" s="1"/>
      <c r="H17" s="1"/>
      <c r="I17" s="1"/>
      <c r="J17" s="1"/>
    </row>
    <row r="18" spans="3:10" x14ac:dyDescent="0.25">
      <c r="C18" s="7" t="s">
        <v>19</v>
      </c>
      <c r="D18" s="2">
        <v>8950</v>
      </c>
      <c r="E18" s="2" t="s">
        <v>2</v>
      </c>
      <c r="F18" s="2" t="s">
        <v>5</v>
      </c>
      <c r="G18" s="1"/>
      <c r="H18" s="1"/>
      <c r="I18" s="1"/>
      <c r="J18" s="1"/>
    </row>
    <row r="19" spans="3:10" x14ac:dyDescent="0.25">
      <c r="C19" s="7" t="s">
        <v>20</v>
      </c>
      <c r="D19" s="2">
        <v>8637</v>
      </c>
      <c r="E19" s="2" t="s">
        <v>2</v>
      </c>
      <c r="F19" s="2" t="s">
        <v>5</v>
      </c>
      <c r="G19" s="1"/>
      <c r="H19" s="1"/>
      <c r="I19" s="1"/>
      <c r="J19" s="1"/>
    </row>
    <row r="20" spans="3:10" x14ac:dyDescent="0.25">
      <c r="C20" s="7" t="s">
        <v>21</v>
      </c>
      <c r="D20" s="2">
        <v>8950</v>
      </c>
      <c r="E20" s="2" t="s">
        <v>2</v>
      </c>
      <c r="F20" s="2" t="s">
        <v>5</v>
      </c>
      <c r="G20" s="1"/>
      <c r="H20" s="1"/>
      <c r="I20" s="1"/>
      <c r="J20" s="1"/>
    </row>
    <row r="21" spans="3:10" x14ac:dyDescent="0.25">
      <c r="C21" s="7" t="s">
        <v>22</v>
      </c>
      <c r="D21" s="2">
        <v>8950</v>
      </c>
      <c r="E21" s="2" t="s">
        <v>2</v>
      </c>
      <c r="F21" s="2" t="s">
        <v>16</v>
      </c>
      <c r="G21" s="1"/>
      <c r="H21" s="1"/>
      <c r="I21" s="1"/>
      <c r="J21" s="1"/>
    </row>
    <row r="22" spans="3:10" x14ac:dyDescent="0.25">
      <c r="C22" s="9" t="s">
        <v>23</v>
      </c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K28"/>
  <sheetViews>
    <sheetView topLeftCell="A6" workbookViewId="0">
      <selection activeCell="K7" sqref="K7"/>
    </sheetView>
  </sheetViews>
  <sheetFormatPr defaultRowHeight="15" x14ac:dyDescent="0.25"/>
  <cols>
    <col min="6" max="6" width="37.5703125" customWidth="1"/>
    <col min="7" max="7" width="15.85546875" bestFit="1" customWidth="1"/>
    <col min="8" max="11" width="12" bestFit="1" customWidth="1"/>
  </cols>
  <sheetData>
    <row r="3" spans="6:11" x14ac:dyDescent="0.25">
      <c r="G3" s="10" t="s">
        <v>38</v>
      </c>
      <c r="J3" s="46" t="s">
        <v>39</v>
      </c>
      <c r="K3" s="46"/>
    </row>
    <row r="4" spans="6:11" x14ac:dyDescent="0.25">
      <c r="F4" s="6" t="s">
        <v>40</v>
      </c>
      <c r="G4" s="6" t="s">
        <v>26</v>
      </c>
      <c r="H4" s="6" t="s">
        <v>27</v>
      </c>
      <c r="I4" s="6" t="s">
        <v>28</v>
      </c>
      <c r="J4" s="6" t="s">
        <v>29</v>
      </c>
      <c r="K4" s="6" t="s">
        <v>30</v>
      </c>
    </row>
    <row r="5" spans="6:11" x14ac:dyDescent="0.25">
      <c r="F5" s="5" t="s">
        <v>4</v>
      </c>
      <c r="G5" s="3">
        <v>0</v>
      </c>
      <c r="H5" s="3">
        <v>1541.0467067617899</v>
      </c>
      <c r="I5" s="3">
        <v>873.38523099999998</v>
      </c>
      <c r="J5" s="3">
        <v>9337.0943984400001</v>
      </c>
      <c r="K5" s="3">
        <v>9338.8048139999992</v>
      </c>
    </row>
    <row r="6" spans="6:11" x14ac:dyDescent="0.25">
      <c r="F6" s="5" t="s">
        <v>6</v>
      </c>
      <c r="G6" s="3">
        <v>0</v>
      </c>
      <c r="H6" s="3">
        <v>0.878083320000004</v>
      </c>
      <c r="I6" s="3">
        <v>1</v>
      </c>
      <c r="J6" s="3">
        <v>1</v>
      </c>
      <c r="K6" s="3">
        <v>1</v>
      </c>
    </row>
    <row r="7" spans="6:11" x14ac:dyDescent="0.25">
      <c r="F7" s="5" t="s">
        <v>7</v>
      </c>
      <c r="G7" s="3">
        <v>0</v>
      </c>
      <c r="H7" s="3">
        <v>936.22923687151001</v>
      </c>
      <c r="I7" s="3">
        <v>361.28</v>
      </c>
      <c r="J7" s="3">
        <v>8961.7962000000098</v>
      </c>
      <c r="K7" s="3">
        <v>8977.29000000001</v>
      </c>
    </row>
    <row r="8" spans="6:11" x14ac:dyDescent="0.25">
      <c r="F8" s="5" t="s">
        <v>8</v>
      </c>
      <c r="G8" s="3">
        <v>0</v>
      </c>
      <c r="H8" s="3">
        <v>536.49377407821305</v>
      </c>
      <c r="I8" s="3">
        <v>38</v>
      </c>
      <c r="J8" s="3">
        <v>6684.1954820000001</v>
      </c>
      <c r="K8" s="3">
        <v>6689.8981999999996</v>
      </c>
    </row>
    <row r="9" spans="6:11" x14ac:dyDescent="0.25">
      <c r="F9" s="5" t="s">
        <v>9</v>
      </c>
      <c r="G9" s="3">
        <v>0</v>
      </c>
      <c r="H9" s="3">
        <v>384.498368156423</v>
      </c>
      <c r="I9" s="3">
        <v>89</v>
      </c>
      <c r="J9" s="3">
        <v>3885.8531549999998</v>
      </c>
      <c r="K9" s="3">
        <v>3886.2404999999999</v>
      </c>
    </row>
    <row r="10" spans="6:11" x14ac:dyDescent="0.25">
      <c r="F10" s="5" t="s">
        <v>10</v>
      </c>
      <c r="G10" s="3">
        <v>0</v>
      </c>
      <c r="H10" s="3">
        <v>935.92097216770696</v>
      </c>
      <c r="I10" s="3">
        <v>0</v>
      </c>
      <c r="J10" s="3">
        <v>9584.0051507480002</v>
      </c>
      <c r="K10" s="3">
        <v>9588.1633567999997</v>
      </c>
    </row>
    <row r="11" spans="6:11" x14ac:dyDescent="0.25">
      <c r="F11" s="5" t="s">
        <v>11</v>
      </c>
      <c r="G11" s="3">
        <v>0</v>
      </c>
      <c r="H11" s="3">
        <v>0.49035054837988801</v>
      </c>
      <c r="I11" s="3">
        <v>0.5</v>
      </c>
      <c r="J11" s="3">
        <v>1</v>
      </c>
      <c r="K11" s="3">
        <v>1</v>
      </c>
    </row>
    <row r="12" spans="6:11" x14ac:dyDescent="0.25">
      <c r="F12" s="5" t="s">
        <v>12</v>
      </c>
      <c r="G12" s="3">
        <v>0</v>
      </c>
      <c r="H12" s="3">
        <v>0.20245768357542099</v>
      </c>
      <c r="I12" s="3">
        <v>8.3333000000000004E-2</v>
      </c>
      <c r="J12" s="3">
        <v>1</v>
      </c>
      <c r="K12" s="3">
        <v>1</v>
      </c>
    </row>
    <row r="13" spans="6:11" x14ac:dyDescent="0.25">
      <c r="F13" s="5" t="s">
        <v>13</v>
      </c>
      <c r="G13" s="3">
        <v>0</v>
      </c>
      <c r="H13" s="3">
        <v>0.36443734156424501</v>
      </c>
      <c r="I13" s="3">
        <v>0.16666700000000001</v>
      </c>
      <c r="J13" s="3">
        <v>1</v>
      </c>
      <c r="K13" s="3">
        <v>1</v>
      </c>
    </row>
    <row r="14" spans="6:11" x14ac:dyDescent="0.25">
      <c r="F14" s="5" t="s">
        <v>14</v>
      </c>
      <c r="G14" s="3">
        <v>0</v>
      </c>
      <c r="H14" s="3">
        <v>0.13401668815642601</v>
      </c>
      <c r="I14" s="3">
        <v>0</v>
      </c>
      <c r="J14" s="3">
        <v>0.83333299999999999</v>
      </c>
      <c r="K14" s="3">
        <v>0.83333299999999999</v>
      </c>
    </row>
    <row r="15" spans="6:11" x14ac:dyDescent="0.25">
      <c r="F15" s="5" t="s">
        <v>15</v>
      </c>
      <c r="G15" s="3">
        <v>0</v>
      </c>
      <c r="H15" s="3">
        <v>3.07932960893854</v>
      </c>
      <c r="I15" s="3">
        <v>0</v>
      </c>
      <c r="J15" s="3">
        <v>29</v>
      </c>
      <c r="K15" s="3">
        <v>29</v>
      </c>
    </row>
    <row r="16" spans="6:11" x14ac:dyDescent="0.25">
      <c r="F16" s="5" t="s">
        <v>17</v>
      </c>
      <c r="G16" s="3">
        <v>0</v>
      </c>
      <c r="H16" s="3">
        <v>14.1513854748603</v>
      </c>
      <c r="I16" s="3">
        <v>7</v>
      </c>
      <c r="J16" s="3">
        <v>116.26009999999999</v>
      </c>
      <c r="K16" s="3">
        <v>116.51</v>
      </c>
    </row>
    <row r="17" spans="6:11" x14ac:dyDescent="0.25">
      <c r="F17" s="5" t="s">
        <v>18</v>
      </c>
      <c r="G17" s="3">
        <v>0</v>
      </c>
      <c r="H17" s="3">
        <v>4474.2545398114999</v>
      </c>
      <c r="I17" s="3">
        <v>3000</v>
      </c>
      <c r="J17" s="3">
        <v>17000</v>
      </c>
      <c r="K17" s="3">
        <v>17000</v>
      </c>
    </row>
    <row r="18" spans="6:11" x14ac:dyDescent="0.25">
      <c r="F18" s="5" t="s">
        <v>19</v>
      </c>
      <c r="G18" s="3">
        <v>0</v>
      </c>
      <c r="H18" s="3">
        <v>1649.4203639760899</v>
      </c>
      <c r="I18" s="3">
        <v>856.90154600000005</v>
      </c>
      <c r="J18" s="3">
        <v>13586.255763106001</v>
      </c>
      <c r="K18" s="3">
        <v>13608.7155406</v>
      </c>
    </row>
    <row r="19" spans="6:11" x14ac:dyDescent="0.25">
      <c r="F19" s="5" t="s">
        <v>20</v>
      </c>
      <c r="G19" s="3">
        <v>0</v>
      </c>
      <c r="H19" s="3">
        <v>747.40647132574895</v>
      </c>
      <c r="I19" s="3">
        <v>312.34394700000001</v>
      </c>
      <c r="J19" s="3">
        <v>8617.7938118558995</v>
      </c>
      <c r="K19" s="3">
        <v>8626.6915410900001</v>
      </c>
    </row>
    <row r="20" spans="6:11" x14ac:dyDescent="0.25">
      <c r="F20" s="5" t="s">
        <v>21</v>
      </c>
      <c r="G20" s="3">
        <v>0</v>
      </c>
      <c r="H20" s="3">
        <v>0.153714648491621</v>
      </c>
      <c r="I20" s="3">
        <v>0</v>
      </c>
      <c r="J20" s="3">
        <v>1</v>
      </c>
      <c r="K20" s="3">
        <v>1</v>
      </c>
    </row>
    <row r="21" spans="6:11" x14ac:dyDescent="0.25">
      <c r="F21" s="5" t="s">
        <v>22</v>
      </c>
      <c r="G21" s="3">
        <v>0</v>
      </c>
      <c r="H21" s="3">
        <v>11.517318435754101</v>
      </c>
      <c r="I21" s="3">
        <v>12</v>
      </c>
      <c r="J21" s="3">
        <v>12</v>
      </c>
      <c r="K21" s="3">
        <v>12</v>
      </c>
    </row>
    <row r="22" spans="6:11" x14ac:dyDescent="0.25">
      <c r="F22" s="5" t="s">
        <v>31</v>
      </c>
      <c r="G22" s="3">
        <v>0</v>
      </c>
      <c r="H22" s="3">
        <v>80.556555794215001</v>
      </c>
      <c r="I22" s="3">
        <v>31.9366666666666</v>
      </c>
      <c r="J22" s="3">
        <v>748.10750000000098</v>
      </c>
      <c r="K22" s="3">
        <v>1422.2566666666601</v>
      </c>
    </row>
    <row r="23" spans="6:11" x14ac:dyDescent="0.25">
      <c r="F23" s="5" t="s">
        <v>32</v>
      </c>
      <c r="G23" s="3">
        <v>0</v>
      </c>
      <c r="H23" s="3">
        <v>85.248449165925805</v>
      </c>
      <c r="I23" s="3">
        <v>0</v>
      </c>
      <c r="J23" s="3">
        <v>799.01361306666695</v>
      </c>
      <c r="K23" s="3">
        <v>1598.02722613333</v>
      </c>
    </row>
    <row r="24" spans="6:11" x14ac:dyDescent="0.25">
      <c r="F24" s="5" t="s">
        <v>33</v>
      </c>
      <c r="G24" s="3">
        <v>0</v>
      </c>
      <c r="H24" s="3">
        <v>0.51932960893854696</v>
      </c>
      <c r="I24" s="3">
        <v>1</v>
      </c>
      <c r="J24" s="3">
        <v>1</v>
      </c>
      <c r="K24" s="3">
        <v>1</v>
      </c>
    </row>
    <row r="25" spans="6:11" x14ac:dyDescent="0.25">
      <c r="F25" s="5" t="s">
        <v>34</v>
      </c>
      <c r="G25" s="3">
        <v>0</v>
      </c>
      <c r="H25" s="3">
        <v>0.56245810055865897</v>
      </c>
      <c r="I25" s="3">
        <v>1</v>
      </c>
      <c r="J25" s="3">
        <v>1</v>
      </c>
      <c r="K25" s="3">
        <v>1</v>
      </c>
    </row>
    <row r="26" spans="6:11" x14ac:dyDescent="0.25">
      <c r="F26" s="5" t="s">
        <v>35</v>
      </c>
      <c r="G26" s="3">
        <v>0</v>
      </c>
      <c r="H26" s="3">
        <v>0.30994413407821197</v>
      </c>
      <c r="I26" s="3">
        <v>0</v>
      </c>
      <c r="J26" s="3">
        <v>1</v>
      </c>
      <c r="K26" s="3">
        <v>1</v>
      </c>
    </row>
    <row r="27" spans="6:11" x14ac:dyDescent="0.25">
      <c r="F27" s="5" t="s">
        <v>36</v>
      </c>
      <c r="G27" s="3">
        <v>0</v>
      </c>
      <c r="H27" s="3">
        <v>0.38524337459333002</v>
      </c>
      <c r="I27" s="3">
        <v>0.30198656204741298</v>
      </c>
      <c r="J27" s="3">
        <v>1.0528094417653799</v>
      </c>
      <c r="K27" s="3">
        <v>2.0335801082352898</v>
      </c>
    </row>
    <row r="28" spans="6:11" x14ac:dyDescent="0.25">
      <c r="F28" s="5" t="s">
        <v>37</v>
      </c>
      <c r="G28" s="3">
        <v>0</v>
      </c>
      <c r="H28" s="3">
        <v>5.5221470675536999</v>
      </c>
      <c r="I28" s="3">
        <v>2.0213986992067601</v>
      </c>
      <c r="J28" s="3">
        <v>45.189570341383899</v>
      </c>
      <c r="K28" s="3">
        <v>679.05685836923499</v>
      </c>
    </row>
  </sheetData>
  <mergeCells count="1"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90" zoomScaleNormal="90" workbookViewId="0">
      <selection activeCell="A17" sqref="A17"/>
    </sheetView>
  </sheetViews>
  <sheetFormatPr defaultRowHeight="15" x14ac:dyDescent="0.25"/>
  <cols>
    <col min="1" max="1" width="38.28515625" style="18" customWidth="1"/>
    <col min="2" max="2" width="12.85546875" style="18" bestFit="1" customWidth="1"/>
    <col min="3" max="16384" width="9.140625" style="18"/>
  </cols>
  <sheetData>
    <row r="1" spans="1:9" x14ac:dyDescent="0.25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</row>
    <row r="2" spans="1:9" x14ac:dyDescent="0.25">
      <c r="A2" s="19" t="s">
        <v>4</v>
      </c>
      <c r="B2" s="3">
        <v>2.7772964883382399E-2</v>
      </c>
      <c r="C2" s="3">
        <v>0.81084020239924204</v>
      </c>
      <c r="D2" s="3">
        <v>-0.236739940969695</v>
      </c>
      <c r="E2" s="3">
        <v>-0.14901476444258199</v>
      </c>
      <c r="F2" s="3">
        <v>0.18814804729024001</v>
      </c>
      <c r="G2" s="3">
        <v>-0.13822289164048801</v>
      </c>
      <c r="H2" s="3">
        <v>-0.22853788438582801</v>
      </c>
      <c r="I2" s="3">
        <v>-1.9505808045788098E-2</v>
      </c>
    </row>
    <row r="3" spans="1:9" x14ac:dyDescent="0.25">
      <c r="A3" s="20" t="s">
        <v>7</v>
      </c>
      <c r="B3" s="3">
        <v>0.88632844987223003</v>
      </c>
      <c r="C3" s="3">
        <v>0.22182035694013399</v>
      </c>
      <c r="D3" s="3">
        <v>0.17118566277605801</v>
      </c>
      <c r="E3" s="3">
        <v>-9.6030308427316594E-2</v>
      </c>
      <c r="F3" s="3">
        <v>0.18547626964826899</v>
      </c>
      <c r="G3" s="3">
        <v>0.212925103152377</v>
      </c>
      <c r="H3" s="3">
        <v>-4.1058911964167704E-3</v>
      </c>
      <c r="I3" s="3">
        <v>-1.5527358705701801E-2</v>
      </c>
    </row>
    <row r="4" spans="1:9" x14ac:dyDescent="0.25">
      <c r="A4" s="20" t="s">
        <v>8</v>
      </c>
      <c r="B4" s="3">
        <v>0.741937755060886</v>
      </c>
      <c r="C4" s="3">
        <v>0.239100978702985</v>
      </c>
      <c r="D4" s="3">
        <v>0.35796109032906398</v>
      </c>
      <c r="E4" s="3">
        <v>-0.28507301299717902</v>
      </c>
      <c r="F4" s="3">
        <v>6.5628275003702996E-2</v>
      </c>
      <c r="G4" s="3">
        <v>0.194132988805507</v>
      </c>
      <c r="H4" s="3">
        <v>-2.9505279660889902E-3</v>
      </c>
      <c r="I4" s="3">
        <v>-8.0639106196162505E-2</v>
      </c>
    </row>
    <row r="5" spans="1:9" x14ac:dyDescent="0.25">
      <c r="A5" s="20" t="s">
        <v>9</v>
      </c>
      <c r="B5" s="3">
        <v>0.73654728586764096</v>
      </c>
      <c r="C5" s="3">
        <v>7.9543930264149701E-2</v>
      </c>
      <c r="D5" s="3">
        <v>-0.207816754952273</v>
      </c>
      <c r="E5" s="3">
        <v>0.252768658894091</v>
      </c>
      <c r="F5" s="3">
        <v>0.24784179627302899</v>
      </c>
      <c r="G5" s="3">
        <v>0.130643495018886</v>
      </c>
      <c r="H5" s="3">
        <v>8.5759816521834096E-3</v>
      </c>
      <c r="I5" s="3">
        <v>9.0604340366931102E-2</v>
      </c>
    </row>
    <row r="6" spans="1:9" x14ac:dyDescent="0.25">
      <c r="A6" s="20" t="s">
        <v>10</v>
      </c>
      <c r="B6" s="3">
        <v>-0.25205188334436901</v>
      </c>
      <c r="C6" s="3">
        <v>0.81509091198672101</v>
      </c>
      <c r="D6" s="3">
        <v>0.106759608352218</v>
      </c>
      <c r="E6" s="3">
        <v>0.35605780216770599</v>
      </c>
      <c r="F6" s="3">
        <v>-0.125574944446456</v>
      </c>
      <c r="G6" s="3">
        <v>-7.5785659534491304E-2</v>
      </c>
      <c r="H6" s="3">
        <v>-2.6201225902974901E-2</v>
      </c>
      <c r="I6" s="3">
        <v>-5.7577429686550604E-3</v>
      </c>
    </row>
    <row r="7" spans="1:9" x14ac:dyDescent="0.25">
      <c r="A7" s="20" t="s">
        <v>11</v>
      </c>
      <c r="B7" s="3">
        <v>0.77798598503407901</v>
      </c>
      <c r="C7" s="3">
        <v>-0.16933958315749301</v>
      </c>
      <c r="D7" s="3">
        <v>-0.33764824572325702</v>
      </c>
      <c r="E7" s="3">
        <v>0.22143308572689699</v>
      </c>
      <c r="F7" s="3">
        <v>-0.20147349768596701</v>
      </c>
      <c r="G7" s="3">
        <v>-1.77007470738339E-2</v>
      </c>
      <c r="H7" s="3">
        <v>4.6198463255999397E-3</v>
      </c>
      <c r="I7" s="3">
        <v>-8.4852659982031203E-2</v>
      </c>
    </row>
    <row r="8" spans="1:9" x14ac:dyDescent="0.25">
      <c r="A8" s="20" t="s">
        <v>12</v>
      </c>
      <c r="B8" s="3">
        <v>0.68526690684712099</v>
      </c>
      <c r="C8" s="3">
        <v>0.13574152441728901</v>
      </c>
      <c r="D8" s="3">
        <v>0.267425754130798</v>
      </c>
      <c r="E8" s="3">
        <v>-0.353369601111719</v>
      </c>
      <c r="F8" s="3">
        <v>-0.316833503432913</v>
      </c>
      <c r="G8" s="3">
        <v>-2.3989089157872401E-2</v>
      </c>
      <c r="H8" s="3">
        <v>2.3605531901854999E-2</v>
      </c>
      <c r="I8" s="3">
        <v>-0.13952530968621399</v>
      </c>
    </row>
    <row r="9" spans="1:9" x14ac:dyDescent="0.25">
      <c r="A9" s="20" t="s">
        <v>13</v>
      </c>
      <c r="B9" s="3">
        <v>0.66016916937762204</v>
      </c>
      <c r="C9" s="3">
        <v>-0.18015990706829699</v>
      </c>
      <c r="D9" s="3">
        <v>-0.51325623364586803</v>
      </c>
      <c r="E9" s="3">
        <v>0.430377117606282</v>
      </c>
      <c r="F9" s="3">
        <v>-3.9942530069493103E-2</v>
      </c>
      <c r="G9" s="3">
        <v>-7.03187326409839E-3</v>
      </c>
      <c r="H9" s="3">
        <v>1.3131086793617901E-2</v>
      </c>
      <c r="I9" s="3">
        <v>3.5373759848045402E-2</v>
      </c>
    </row>
    <row r="10" spans="1:9" x14ac:dyDescent="0.25">
      <c r="A10" s="20" t="s">
        <v>14</v>
      </c>
      <c r="B10" s="3">
        <v>-0.33384510768773501</v>
      </c>
      <c r="C10" s="3">
        <v>0.74921131082005799</v>
      </c>
      <c r="D10" s="3">
        <v>-8.5261936334653891E-3</v>
      </c>
      <c r="E10" s="3">
        <v>0.169924864475091</v>
      </c>
      <c r="F10" s="3">
        <v>-0.268078547509707</v>
      </c>
      <c r="G10" s="3">
        <v>0.103707035577063</v>
      </c>
      <c r="H10" s="3">
        <v>0.18125132329452001</v>
      </c>
      <c r="I10" s="3">
        <v>-3.7612123210363099E-2</v>
      </c>
    </row>
    <row r="11" spans="1:9" x14ac:dyDescent="0.25">
      <c r="A11" s="20" t="s">
        <v>15</v>
      </c>
      <c r="B11" s="3">
        <v>-0.26201736967143302</v>
      </c>
      <c r="C11" s="3">
        <v>0.75482200323756299</v>
      </c>
      <c r="D11" s="3">
        <v>-2.3404264022977598E-3</v>
      </c>
      <c r="E11" s="3">
        <v>0.22966192469486299</v>
      </c>
      <c r="F11" s="3">
        <v>-0.26401142655116699</v>
      </c>
      <c r="G11" s="3">
        <v>2.6118335224795002E-2</v>
      </c>
      <c r="H11" s="3">
        <v>0.19166077186108699</v>
      </c>
      <c r="I11" s="3">
        <v>-3.10479497153162E-2</v>
      </c>
    </row>
    <row r="12" spans="1:9" x14ac:dyDescent="0.25">
      <c r="A12" s="20" t="s">
        <v>17</v>
      </c>
      <c r="B12" s="3">
        <v>0.85910141479688895</v>
      </c>
      <c r="C12" s="3">
        <v>0.142174278760616</v>
      </c>
      <c r="D12" s="3">
        <v>-8.41818472382794E-2</v>
      </c>
      <c r="E12" s="3">
        <v>5.1349266562377904E-3</v>
      </c>
      <c r="F12" s="3">
        <v>3.3986114699690401E-2</v>
      </c>
      <c r="G12" s="3">
        <v>0.108205191521602</v>
      </c>
      <c r="H12" s="3">
        <v>3.7035215665991598E-2</v>
      </c>
      <c r="I12" s="3">
        <v>2.8863080249997902E-3</v>
      </c>
    </row>
    <row r="13" spans="1:9" x14ac:dyDescent="0.25">
      <c r="A13" s="20" t="s">
        <v>19</v>
      </c>
      <c r="B13" s="3">
        <v>0.42011935131908901</v>
      </c>
      <c r="C13" s="3">
        <v>0.56184109505373803</v>
      </c>
      <c r="D13" s="3">
        <v>0.32249234563872498</v>
      </c>
      <c r="E13" s="3">
        <v>0.21458380781294001</v>
      </c>
      <c r="F13" s="3">
        <v>0.26188442708688903</v>
      </c>
      <c r="G13" s="3">
        <v>-3.2570397429738503E-2</v>
      </c>
      <c r="H13" s="3">
        <v>0.15074850860244701</v>
      </c>
      <c r="I13" s="3">
        <v>7.7300693282189595E-2</v>
      </c>
    </row>
    <row r="14" spans="1:9" x14ac:dyDescent="0.25">
      <c r="A14" s="20" t="s">
        <v>20</v>
      </c>
      <c r="B14" s="3">
        <v>4.8940242524864001E-2</v>
      </c>
      <c r="C14" s="3">
        <v>0.524743665850956</v>
      </c>
      <c r="D14" s="3">
        <v>-0.38598968187271898</v>
      </c>
      <c r="E14" s="3">
        <v>-0.16256285689816399</v>
      </c>
      <c r="F14" s="3">
        <v>0.38220058463916001</v>
      </c>
      <c r="G14" s="3">
        <v>-1.7260306950112901E-2</v>
      </c>
      <c r="H14" s="3">
        <v>-0.204948028160618</v>
      </c>
      <c r="I14" s="3">
        <v>0.14861482210457699</v>
      </c>
    </row>
    <row r="15" spans="1:9" x14ac:dyDescent="0.25">
      <c r="A15" s="20" t="s">
        <v>22</v>
      </c>
      <c r="B15" s="3">
        <v>0.164801476996975</v>
      </c>
      <c r="C15" s="3">
        <v>1.8023892084093199E-3</v>
      </c>
      <c r="D15" s="3">
        <v>-0.104959808368987</v>
      </c>
      <c r="E15" s="3">
        <v>-0.20193212648814901</v>
      </c>
      <c r="F15" s="3">
        <v>0.32803269614466701</v>
      </c>
      <c r="G15" s="3">
        <v>-0.70117374689128598</v>
      </c>
      <c r="H15" s="3">
        <v>0.43789869233527201</v>
      </c>
      <c r="I15" s="3">
        <v>-7.2426550955722299E-2</v>
      </c>
    </row>
    <row r="16" spans="1:9" x14ac:dyDescent="0.25">
      <c r="A16" s="20" t="s">
        <v>31</v>
      </c>
      <c r="B16" s="3">
        <v>0.87828837789802305</v>
      </c>
      <c r="C16" s="3">
        <v>0.223330780835134</v>
      </c>
      <c r="D16" s="3">
        <v>0.176041538859421</v>
      </c>
      <c r="E16" s="3">
        <v>-8.7950788848211794E-2</v>
      </c>
      <c r="F16" s="3">
        <v>0.16237140533938099</v>
      </c>
      <c r="G16" s="3">
        <v>0.25407817637810998</v>
      </c>
      <c r="H16" s="3">
        <v>-3.2048604049963798E-2</v>
      </c>
      <c r="I16" s="3">
        <v>-1.1821147294193099E-2</v>
      </c>
    </row>
    <row r="17" spans="1:9" x14ac:dyDescent="0.25">
      <c r="A17" s="20" t="s">
        <v>33</v>
      </c>
      <c r="B17" s="3">
        <v>0.51574170293056298</v>
      </c>
      <c r="C17" s="3">
        <v>9.8434270388800899E-2</v>
      </c>
      <c r="D17" s="3">
        <v>0.234081286613609</v>
      </c>
      <c r="E17" s="3">
        <v>-0.44778684210714997</v>
      </c>
      <c r="F17" s="3">
        <v>-0.47589561465774299</v>
      </c>
      <c r="G17" s="3">
        <v>-0.20931784937769801</v>
      </c>
      <c r="H17" s="3">
        <v>-5.4270083353946799E-2</v>
      </c>
      <c r="I17" s="3">
        <v>0.175021373252845</v>
      </c>
    </row>
    <row r="18" spans="1:9" x14ac:dyDescent="0.25">
      <c r="A18" s="20" t="s">
        <v>34</v>
      </c>
      <c r="B18" s="3">
        <v>0.608685769766795</v>
      </c>
      <c r="C18" s="3">
        <v>-0.23789122518030301</v>
      </c>
      <c r="D18" s="3">
        <v>-0.45385962449035999</v>
      </c>
      <c r="E18" s="3">
        <v>0.39883519537710899</v>
      </c>
      <c r="F18" s="3">
        <v>-0.13952450825578699</v>
      </c>
      <c r="G18" s="3">
        <v>-0.13808615632711299</v>
      </c>
      <c r="H18" s="3">
        <v>-6.6798077735273506E-2</v>
      </c>
      <c r="I18" s="3">
        <v>0.139718406512541</v>
      </c>
    </row>
    <row r="19" spans="1:9" x14ac:dyDescent="0.25">
      <c r="A19" s="20" t="s">
        <v>36</v>
      </c>
      <c r="B19" s="3">
        <v>-0.227390400890712</v>
      </c>
      <c r="C19" s="3">
        <v>0.51928464066128499</v>
      </c>
      <c r="D19" s="3">
        <v>-0.48363819731039198</v>
      </c>
      <c r="E19" s="3">
        <v>-0.41207948272834499</v>
      </c>
      <c r="F19" s="3">
        <v>9.8575647728136997E-2</v>
      </c>
      <c r="G19" s="3">
        <v>0.23049648431451</v>
      </c>
      <c r="H19" s="3">
        <v>0.20656776429520399</v>
      </c>
      <c r="I19" s="3">
        <v>0.129815582203401</v>
      </c>
    </row>
    <row r="20" spans="1:9" x14ac:dyDescent="0.25">
      <c r="A20" s="3" t="s">
        <v>6</v>
      </c>
      <c r="B20" s="3">
        <v>0.19606919105538601</v>
      </c>
      <c r="C20" s="3">
        <v>0.34817310160105802</v>
      </c>
      <c r="D20" s="3">
        <v>-0.46071163521099701</v>
      </c>
      <c r="E20" s="3">
        <v>-0.25418265057704897</v>
      </c>
      <c r="F20" s="3">
        <v>-0.115869952345942</v>
      </c>
      <c r="G20" s="3">
        <v>6.1249785867374902E-2</v>
      </c>
      <c r="H20" s="3">
        <v>0.37689246866546799</v>
      </c>
      <c r="I20" s="3">
        <v>-0.413783085979682</v>
      </c>
    </row>
    <row r="21" spans="1:9" x14ac:dyDescent="0.25">
      <c r="A21" s="3" t="s">
        <v>18</v>
      </c>
      <c r="B21" s="3">
        <v>0.34554903319303298</v>
      </c>
      <c r="C21" s="3">
        <v>0.47709905051616303</v>
      </c>
      <c r="D21" s="3">
        <v>0.22539153217386301</v>
      </c>
      <c r="E21" s="3">
        <v>8.1632099023491306E-2</v>
      </c>
      <c r="F21" s="3">
        <v>0.156394397494455</v>
      </c>
      <c r="G21" s="3">
        <v>-0.45364268332059599</v>
      </c>
      <c r="H21" s="3">
        <v>-0.39087255365683499</v>
      </c>
      <c r="I21" s="3">
        <v>-0.20549990531359499</v>
      </c>
    </row>
    <row r="22" spans="1:9" x14ac:dyDescent="0.25">
      <c r="A22" s="3" t="s">
        <v>21</v>
      </c>
      <c r="B22" s="3">
        <v>0.32110463559083602</v>
      </c>
      <c r="C22" s="3">
        <v>-0.31024510473015998</v>
      </c>
      <c r="D22" s="3">
        <v>0.26699062601833001</v>
      </c>
      <c r="E22" s="3">
        <v>0.42046001833623597</v>
      </c>
      <c r="F22" s="3">
        <v>3.4011789998485899E-2</v>
      </c>
      <c r="G22" s="3">
        <v>1.23757792294302E-2</v>
      </c>
      <c r="H22" s="3">
        <v>0.10039117543897</v>
      </c>
      <c r="I22" s="3">
        <v>-0.487963956647879</v>
      </c>
    </row>
    <row r="23" spans="1:9" x14ac:dyDescent="0.25">
      <c r="A23" s="20" t="s">
        <v>32</v>
      </c>
      <c r="B23" s="3">
        <v>-0.25837771762536599</v>
      </c>
      <c r="C23" s="3">
        <v>0.78834889558760302</v>
      </c>
      <c r="D23" s="3">
        <v>0.11470180660531</v>
      </c>
      <c r="E23" s="3">
        <v>0.36871502588494798</v>
      </c>
      <c r="F23" s="3">
        <v>-0.16929455233688101</v>
      </c>
      <c r="G23" s="3">
        <v>1.7832723962584399E-2</v>
      </c>
      <c r="H23" s="3">
        <v>-9.0396987173942706E-2</v>
      </c>
      <c r="I23" s="3">
        <v>4.0168073566164801E-3</v>
      </c>
    </row>
    <row r="24" spans="1:9" x14ac:dyDescent="0.25">
      <c r="A24" s="20" t="s">
        <v>35</v>
      </c>
      <c r="B24" s="3">
        <v>0.70037522573405497</v>
      </c>
      <c r="C24" s="3">
        <v>8.7783329186311099E-2</v>
      </c>
      <c r="D24" s="3">
        <v>-0.123901251989365</v>
      </c>
      <c r="E24" s="3">
        <v>-6.6674215921206495E-2</v>
      </c>
      <c r="F24" s="3">
        <v>-0.44279403937968598</v>
      </c>
      <c r="G24" s="3">
        <v>-0.22560454728019</v>
      </c>
      <c r="H24" s="3">
        <v>-9.5765307710251098E-3</v>
      </c>
      <c r="I24" s="3">
        <v>0.27052380251019698</v>
      </c>
    </row>
    <row r="25" spans="1:9" x14ac:dyDescent="0.25">
      <c r="A25" s="3" t="s">
        <v>37</v>
      </c>
      <c r="B25" s="3">
        <v>0.186860239145481</v>
      </c>
      <c r="C25" s="3">
        <v>-1.9256866147789899E-2</v>
      </c>
      <c r="D25" s="3">
        <v>0.48773551391826803</v>
      </c>
      <c r="E25" s="3">
        <v>0.28880675416935297</v>
      </c>
      <c r="F25" s="3">
        <v>0.16787097739676901</v>
      </c>
      <c r="G25" s="3">
        <v>-3.2919818814446097E-2</v>
      </c>
      <c r="H25" s="3">
        <v>0.42978404568682799</v>
      </c>
      <c r="I25" s="3">
        <v>0.41863086516743903</v>
      </c>
    </row>
    <row r="26" spans="1:9" x14ac:dyDescent="0.25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25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25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25">
      <c r="A29" s="17"/>
      <c r="B29" s="17"/>
      <c r="C29" s="17"/>
      <c r="D29" s="17"/>
      <c r="E29" s="17"/>
      <c r="F29" s="17"/>
      <c r="G29" s="17"/>
      <c r="H29" s="17"/>
      <c r="I29" s="17"/>
    </row>
    <row r="30" spans="1:9" x14ac:dyDescent="0.25">
      <c r="A30" s="17"/>
      <c r="B30" s="17"/>
      <c r="C30" s="17"/>
      <c r="D30" s="17"/>
      <c r="E30" s="17"/>
      <c r="F30" s="17"/>
      <c r="G30" s="17"/>
      <c r="H30" s="17"/>
      <c r="I30" s="17"/>
    </row>
    <row r="31" spans="1:9" x14ac:dyDescent="0.25">
      <c r="A31" s="17"/>
      <c r="B31" s="17"/>
      <c r="C31" s="17"/>
      <c r="D31" s="17"/>
      <c r="E31" s="17"/>
      <c r="F31" s="17"/>
      <c r="G31" s="17"/>
      <c r="H31" s="17"/>
      <c r="I31" s="17"/>
    </row>
    <row r="32" spans="1:9" x14ac:dyDescent="0.25">
      <c r="A32" s="17"/>
      <c r="B32" s="17"/>
      <c r="C32" s="17"/>
      <c r="D32" s="17"/>
      <c r="E32" s="17"/>
      <c r="F32" s="17"/>
      <c r="G32" s="17"/>
      <c r="H32" s="17"/>
      <c r="I32" s="17"/>
    </row>
    <row r="33" spans="1:9" x14ac:dyDescent="0.25">
      <c r="A33" s="17"/>
      <c r="B33" s="17"/>
      <c r="C33" s="17"/>
      <c r="D33" s="17"/>
      <c r="E33" s="17"/>
      <c r="F33" s="17"/>
      <c r="G33" s="17"/>
      <c r="H33" s="17"/>
      <c r="I33" s="17"/>
    </row>
    <row r="34" spans="1:9" x14ac:dyDescent="0.25">
      <c r="A34" s="17"/>
      <c r="B34" s="17"/>
      <c r="C34" s="17"/>
      <c r="D34" s="17"/>
      <c r="E34" s="17"/>
      <c r="F34" s="17"/>
      <c r="G34" s="17"/>
      <c r="H34" s="17"/>
      <c r="I34" s="17"/>
    </row>
    <row r="35" spans="1:9" x14ac:dyDescent="0.25">
      <c r="A35" s="17"/>
      <c r="B35" s="17"/>
      <c r="C35" s="17"/>
      <c r="D35" s="17"/>
      <c r="E35" s="17"/>
      <c r="F35" s="17"/>
      <c r="G35" s="17"/>
      <c r="H35" s="17"/>
      <c r="I35" s="17"/>
    </row>
    <row r="36" spans="1:9" x14ac:dyDescent="0.25">
      <c r="A36" s="17"/>
      <c r="B36" s="17"/>
      <c r="C36" s="17"/>
      <c r="D36" s="17"/>
      <c r="E36" s="17"/>
      <c r="F36" s="17"/>
      <c r="G36" s="17"/>
      <c r="H36" s="17"/>
      <c r="I36" s="17"/>
    </row>
    <row r="37" spans="1:9" x14ac:dyDescent="0.25">
      <c r="A37" s="17"/>
      <c r="B37" s="17"/>
      <c r="C37" s="17"/>
      <c r="D37" s="17"/>
      <c r="E37" s="17"/>
      <c r="F37" s="17"/>
      <c r="G37" s="17"/>
      <c r="H37" s="17"/>
      <c r="I37" s="17"/>
    </row>
    <row r="38" spans="1:9" x14ac:dyDescent="0.25">
      <c r="A38" s="17"/>
      <c r="B38" s="17"/>
      <c r="C38" s="17"/>
      <c r="D38" s="17"/>
      <c r="E38" s="17"/>
      <c r="F38" s="17"/>
      <c r="G38" s="17"/>
      <c r="H38" s="17"/>
      <c r="I38" s="17"/>
    </row>
    <row r="39" spans="1:9" x14ac:dyDescent="0.25">
      <c r="A39" s="17"/>
      <c r="B39" s="17"/>
      <c r="C39" s="17"/>
      <c r="D39" s="17"/>
      <c r="E39" s="17"/>
      <c r="F39" s="17"/>
      <c r="G39" s="17"/>
      <c r="H39" s="17"/>
      <c r="I39" s="17"/>
    </row>
    <row r="40" spans="1:9" x14ac:dyDescent="0.25">
      <c r="A40" s="17"/>
      <c r="B40" s="17"/>
      <c r="C40" s="17"/>
      <c r="D40" s="17"/>
      <c r="E40" s="17"/>
      <c r="F40" s="17"/>
      <c r="G40" s="17"/>
      <c r="H40" s="17"/>
      <c r="I40" s="17"/>
    </row>
    <row r="41" spans="1:9" x14ac:dyDescent="0.25">
      <c r="A41" s="17"/>
      <c r="B41" s="17"/>
      <c r="C41" s="17"/>
      <c r="D41" s="17"/>
      <c r="E41" s="17"/>
      <c r="F41" s="17"/>
      <c r="G41" s="17"/>
      <c r="H41" s="17"/>
      <c r="I41" s="17"/>
    </row>
    <row r="42" spans="1:9" x14ac:dyDescent="0.25">
      <c r="A42" s="17"/>
      <c r="B42" s="17"/>
      <c r="C42" s="17"/>
      <c r="D42" s="17"/>
      <c r="E42" s="17"/>
      <c r="F42" s="17"/>
      <c r="G42" s="17"/>
      <c r="H42" s="17"/>
      <c r="I42" s="17"/>
    </row>
    <row r="43" spans="1:9" x14ac:dyDescent="0.25">
      <c r="A43" s="17"/>
      <c r="B43" s="17"/>
      <c r="C43" s="17"/>
      <c r="D43" s="17"/>
      <c r="E43" s="17"/>
      <c r="F43" s="17"/>
      <c r="G43" s="17"/>
      <c r="H43" s="17"/>
      <c r="I43" s="17"/>
    </row>
    <row r="44" spans="1:9" x14ac:dyDescent="0.25">
      <c r="A44" s="17"/>
      <c r="B44" s="17"/>
      <c r="C44" s="17"/>
      <c r="D44" s="17"/>
      <c r="E44" s="17"/>
      <c r="F44" s="17"/>
      <c r="G44" s="17"/>
      <c r="H44" s="17"/>
      <c r="I44" s="17"/>
    </row>
    <row r="45" spans="1:9" x14ac:dyDescent="0.25">
      <c r="A45" s="17"/>
      <c r="B45" s="17"/>
      <c r="C45" s="17"/>
      <c r="D45" s="17"/>
      <c r="E45" s="17"/>
      <c r="F45" s="17"/>
      <c r="G45" s="17"/>
      <c r="H45" s="17"/>
      <c r="I45" s="17"/>
    </row>
    <row r="46" spans="1:9" x14ac:dyDescent="0.25">
      <c r="A46" s="17"/>
      <c r="B46" s="17"/>
      <c r="C46" s="17"/>
      <c r="D46" s="17"/>
      <c r="E46" s="17"/>
      <c r="F46" s="17"/>
      <c r="G46" s="17"/>
      <c r="H46" s="17"/>
      <c r="I46" s="17"/>
    </row>
  </sheetData>
  <conditionalFormatting sqref="B3:I25">
    <cfRule type="cellIs" dxfId="6" priority="1" operator="lessThan">
      <formula>-0.5</formula>
    </cfRule>
    <cfRule type="cellIs" dxfId="5" priority="2" operator="greaterThan">
      <formula>0.5</formula>
    </cfRule>
  </conditionalFormatting>
  <conditionalFormatting sqref="B3">
    <cfRule type="cellIs" dxfId="4" priority="3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topLeftCell="A4" workbookViewId="0">
      <selection activeCell="A7" sqref="A7"/>
    </sheetView>
  </sheetViews>
  <sheetFormatPr defaultRowHeight="15" x14ac:dyDescent="0.25"/>
  <cols>
    <col min="1" max="1" width="35.42578125" customWidth="1"/>
  </cols>
  <sheetData>
    <row r="1" spans="1:35" x14ac:dyDescent="0.25">
      <c r="B1" s="18"/>
      <c r="C1" s="18"/>
      <c r="D1" s="18"/>
    </row>
    <row r="2" spans="1:35" x14ac:dyDescent="0.25">
      <c r="B2" s="18"/>
      <c r="C2" s="18"/>
      <c r="D2" s="18"/>
    </row>
    <row r="3" spans="1:35" x14ac:dyDescent="0.25">
      <c r="C3" s="16"/>
      <c r="E3" s="16"/>
      <c r="F3" s="16"/>
    </row>
    <row r="4" spans="1:35" x14ac:dyDescent="0.25">
      <c r="C4" s="28"/>
      <c r="E4" s="16"/>
      <c r="F4" s="28"/>
      <c r="J4" s="28"/>
      <c r="O4" s="28"/>
      <c r="U4" s="28"/>
      <c r="AB4" s="28"/>
    </row>
    <row r="5" spans="1:35" x14ac:dyDescent="0.25">
      <c r="A5" s="14" t="s">
        <v>85</v>
      </c>
      <c r="C5" s="28"/>
      <c r="E5" s="16"/>
      <c r="F5" s="28"/>
      <c r="J5" s="28"/>
      <c r="O5" s="28"/>
      <c r="U5" s="28"/>
      <c r="AB5" s="28"/>
    </row>
    <row r="6" spans="1:35" ht="15.75" thickBot="1" x14ac:dyDescent="0.3">
      <c r="A6" s="15" t="s">
        <v>86</v>
      </c>
      <c r="C6" s="28"/>
      <c r="E6" s="16"/>
      <c r="F6" s="29"/>
      <c r="J6" s="29"/>
      <c r="O6" s="29"/>
      <c r="U6" s="29"/>
      <c r="AB6" s="29"/>
    </row>
    <row r="7" spans="1:35" x14ac:dyDescent="0.25">
      <c r="A7" s="3"/>
      <c r="B7" s="21" t="s">
        <v>87</v>
      </c>
      <c r="C7" s="22" t="s">
        <v>41</v>
      </c>
      <c r="D7" s="23" t="s">
        <v>42</v>
      </c>
      <c r="E7" s="24" t="s">
        <v>43</v>
      </c>
      <c r="F7" s="22" t="s">
        <v>44</v>
      </c>
      <c r="G7" s="23" t="s">
        <v>45</v>
      </c>
      <c r="H7" s="23" t="s">
        <v>46</v>
      </c>
      <c r="I7" s="24" t="s">
        <v>47</v>
      </c>
      <c r="J7" s="22" t="s">
        <v>48</v>
      </c>
      <c r="K7" s="23" t="s">
        <v>49</v>
      </c>
      <c r="L7" s="23" t="s">
        <v>50</v>
      </c>
      <c r="M7" s="23" t="s">
        <v>51</v>
      </c>
      <c r="N7" s="24" t="s">
        <v>52</v>
      </c>
      <c r="O7" s="22" t="s">
        <v>53</v>
      </c>
      <c r="P7" s="23" t="s">
        <v>54</v>
      </c>
      <c r="Q7" s="23" t="s">
        <v>55</v>
      </c>
      <c r="R7" s="23" t="s">
        <v>56</v>
      </c>
      <c r="S7" s="23" t="s">
        <v>57</v>
      </c>
      <c r="T7" s="24" t="s">
        <v>58</v>
      </c>
      <c r="U7" s="22" t="s">
        <v>59</v>
      </c>
      <c r="V7" s="23" t="s">
        <v>60</v>
      </c>
      <c r="W7" s="23" t="s">
        <v>61</v>
      </c>
      <c r="X7" s="23" t="s">
        <v>62</v>
      </c>
      <c r="Y7" s="23" t="s">
        <v>63</v>
      </c>
      <c r="Z7" s="23" t="s">
        <v>64</v>
      </c>
      <c r="AA7" s="24" t="s">
        <v>65</v>
      </c>
      <c r="AB7" s="22" t="s">
        <v>66</v>
      </c>
      <c r="AC7" s="23" t="s">
        <v>67</v>
      </c>
      <c r="AD7" s="23" t="s">
        <v>68</v>
      </c>
      <c r="AE7" s="23" t="s">
        <v>69</v>
      </c>
      <c r="AF7" s="23" t="s">
        <v>70</v>
      </c>
      <c r="AG7" s="23" t="s">
        <v>71</v>
      </c>
      <c r="AH7" s="23" t="s">
        <v>72</v>
      </c>
      <c r="AI7" s="24" t="s">
        <v>73</v>
      </c>
    </row>
    <row r="8" spans="1:35" x14ac:dyDescent="0.25">
      <c r="A8" s="6" t="s">
        <v>74</v>
      </c>
      <c r="B8" s="32">
        <v>8950</v>
      </c>
      <c r="C8" s="33">
        <v>4712</v>
      </c>
      <c r="D8" s="3">
        <v>1288</v>
      </c>
      <c r="E8" s="34">
        <v>2950</v>
      </c>
      <c r="F8" s="33">
        <v>3372</v>
      </c>
      <c r="G8" s="3">
        <v>919</v>
      </c>
      <c r="H8" s="3">
        <v>3530</v>
      </c>
      <c r="I8" s="34">
        <v>1129</v>
      </c>
      <c r="J8" s="33">
        <v>3067</v>
      </c>
      <c r="K8" s="3">
        <v>2217</v>
      </c>
      <c r="L8" s="3">
        <v>2028</v>
      </c>
      <c r="M8" s="3">
        <v>592</v>
      </c>
      <c r="N8" s="34">
        <v>1046</v>
      </c>
      <c r="O8" s="33">
        <v>575</v>
      </c>
      <c r="P8" s="3">
        <v>2292</v>
      </c>
      <c r="Q8" s="3">
        <v>872</v>
      </c>
      <c r="R8" s="3">
        <v>1338</v>
      </c>
      <c r="S8" s="3">
        <v>1726</v>
      </c>
      <c r="T8" s="34">
        <v>2147</v>
      </c>
      <c r="U8" s="33">
        <v>853</v>
      </c>
      <c r="V8" s="3">
        <v>881</v>
      </c>
      <c r="W8" s="3">
        <v>1652</v>
      </c>
      <c r="X8" s="3">
        <v>1303</v>
      </c>
      <c r="Y8" s="3">
        <v>1730</v>
      </c>
      <c r="Z8" s="3">
        <v>2255</v>
      </c>
      <c r="AA8" s="34">
        <v>276</v>
      </c>
      <c r="AB8" s="33">
        <v>274</v>
      </c>
      <c r="AC8" s="3">
        <v>1928</v>
      </c>
      <c r="AD8" s="3">
        <v>834</v>
      </c>
      <c r="AE8" s="3">
        <v>997</v>
      </c>
      <c r="AF8" s="3">
        <v>1710</v>
      </c>
      <c r="AG8" s="3">
        <v>777</v>
      </c>
      <c r="AH8" s="3">
        <v>1492</v>
      </c>
      <c r="AI8" s="34">
        <v>938</v>
      </c>
    </row>
    <row r="9" spans="1:35" x14ac:dyDescent="0.25">
      <c r="A9" s="6" t="s">
        <v>75</v>
      </c>
      <c r="B9" s="32">
        <v>100</v>
      </c>
      <c r="C9" s="11">
        <v>52.6480446927374</v>
      </c>
      <c r="D9" s="12">
        <v>14.391061452513901</v>
      </c>
      <c r="E9" s="13">
        <v>32.960893854748598</v>
      </c>
      <c r="F9" s="11">
        <v>37.6759776536312</v>
      </c>
      <c r="G9" s="12">
        <v>10.268156424581001</v>
      </c>
      <c r="H9" s="12">
        <v>39.4413407821229</v>
      </c>
      <c r="I9" s="13">
        <v>12.614525139664799</v>
      </c>
      <c r="J9" s="11">
        <v>34.268156424581001</v>
      </c>
      <c r="K9" s="12">
        <v>24.770949720670298</v>
      </c>
      <c r="L9" s="12">
        <v>22.6592178770949</v>
      </c>
      <c r="M9" s="12">
        <v>6.6145251396648002</v>
      </c>
      <c r="N9" s="13">
        <v>11.687150837988799</v>
      </c>
      <c r="O9" s="11">
        <v>6.4245810055865897</v>
      </c>
      <c r="P9" s="12">
        <v>25.608938547486002</v>
      </c>
      <c r="Q9" s="12">
        <v>9.7430167597765305</v>
      </c>
      <c r="R9" s="12">
        <v>14.949720670391001</v>
      </c>
      <c r="S9" s="12">
        <v>19.284916201117301</v>
      </c>
      <c r="T9" s="13">
        <v>23.988826815642401</v>
      </c>
      <c r="U9" s="11">
        <v>9.5307262569832396</v>
      </c>
      <c r="V9" s="12">
        <v>9.8435754189944102</v>
      </c>
      <c r="W9" s="12">
        <v>18.458100558659201</v>
      </c>
      <c r="X9" s="12">
        <v>14.558659217877</v>
      </c>
      <c r="Y9" s="12">
        <v>19.329608938547398</v>
      </c>
      <c r="Z9" s="12">
        <v>25.195530726256901</v>
      </c>
      <c r="AA9" s="13">
        <v>3.0837988826815601</v>
      </c>
      <c r="AB9" s="11">
        <v>3.0614525139664801</v>
      </c>
      <c r="AC9" s="12">
        <v>21.5418994413407</v>
      </c>
      <c r="AD9" s="12">
        <v>9.3184357541899399</v>
      </c>
      <c r="AE9" s="12">
        <v>11.1396648044692</v>
      </c>
      <c r="AF9" s="12">
        <v>19.106145251396601</v>
      </c>
      <c r="AG9" s="12">
        <v>8.6815642458100495</v>
      </c>
      <c r="AH9" s="12">
        <v>16.670391061452499</v>
      </c>
      <c r="AI9" s="13">
        <v>10.480446927374301</v>
      </c>
    </row>
    <row r="10" spans="1:35" x14ac:dyDescent="0.25">
      <c r="A10" s="6" t="s">
        <v>7</v>
      </c>
      <c r="B10" s="35">
        <v>-1.8131166958873801E-15</v>
      </c>
      <c r="C10" s="11">
        <v>-0.21647353002508801</v>
      </c>
      <c r="D10" s="12">
        <v>1.89789176607653</v>
      </c>
      <c r="E10" s="13">
        <v>-0.48286824448420501</v>
      </c>
      <c r="F10" s="11">
        <v>-0.44789800289832299</v>
      </c>
      <c r="G10" s="12">
        <v>2.35055641322763</v>
      </c>
      <c r="H10" s="12">
        <v>-7.5306417289345604E-2</v>
      </c>
      <c r="I10" s="13">
        <v>-0.34013961466048398</v>
      </c>
      <c r="J10" s="11">
        <v>-0.46226500929354802</v>
      </c>
      <c r="K10" s="12">
        <v>0.25407397098648099</v>
      </c>
      <c r="L10" s="12">
        <v>-0.27612829248262499</v>
      </c>
      <c r="M10" s="12">
        <v>3.0125424702429102</v>
      </c>
      <c r="N10" s="13">
        <v>-0.35272674512695401</v>
      </c>
      <c r="O10" s="11">
        <v>3.0539393748819501</v>
      </c>
      <c r="P10" s="12">
        <v>-0.51061490363436302</v>
      </c>
      <c r="Q10" s="12">
        <v>-0.31502975793497101</v>
      </c>
      <c r="R10" s="12">
        <v>-0.38025302073801198</v>
      </c>
      <c r="S10" s="12">
        <v>-0.23783357898888299</v>
      </c>
      <c r="T10" s="13">
        <v>0.28332532211195899</v>
      </c>
      <c r="U10" s="11">
        <v>-0.31627288756975003</v>
      </c>
      <c r="V10" s="12">
        <v>1.3635965427360499</v>
      </c>
      <c r="W10" s="12">
        <v>7.2085540381143804E-3</v>
      </c>
      <c r="X10" s="12">
        <v>-0.38820465134686699</v>
      </c>
      <c r="Y10" s="12">
        <v>-0.239782207813898</v>
      </c>
      <c r="Z10" s="12">
        <v>-0.51433947729463603</v>
      </c>
      <c r="AA10" s="13">
        <v>4.1196851057897099</v>
      </c>
      <c r="AB10" s="11">
        <v>4.1324087702963297</v>
      </c>
      <c r="AC10" s="12">
        <v>-0.57816717267797801</v>
      </c>
      <c r="AD10" s="12">
        <v>1.37855722676798</v>
      </c>
      <c r="AE10" s="12">
        <v>-0.46592300206223802</v>
      </c>
      <c r="AF10" s="12">
        <v>-0.23797769837194499</v>
      </c>
      <c r="AG10" s="12">
        <v>-0.29417061566706898</v>
      </c>
      <c r="AH10" s="12">
        <v>1.1179915193129299E-2</v>
      </c>
      <c r="AI10" s="13">
        <v>-8.9481011818053693E-2</v>
      </c>
    </row>
    <row r="11" spans="1:35" x14ac:dyDescent="0.25">
      <c r="A11" s="6" t="s">
        <v>8</v>
      </c>
      <c r="B11" s="35">
        <v>-7.2362227941557202E-15</v>
      </c>
      <c r="C11" s="11">
        <v>-0.22841278528220499</v>
      </c>
      <c r="D11" s="12">
        <v>1.66655980854995</v>
      </c>
      <c r="E11" s="13">
        <v>-0.36279592852970699</v>
      </c>
      <c r="F11" s="11">
        <v>-0.27002157904308299</v>
      </c>
      <c r="G11" s="12">
        <v>2.1394126974835102</v>
      </c>
      <c r="H11" s="12">
        <v>-0.218047694414084</v>
      </c>
      <c r="I11" s="13">
        <v>-0.25323219058670898</v>
      </c>
      <c r="J11" s="11">
        <v>-0.28235258512728201</v>
      </c>
      <c r="K11" s="12">
        <v>0.232586818663545</v>
      </c>
      <c r="L11" s="12">
        <v>-0.48759461208840899</v>
      </c>
      <c r="M11" s="12">
        <v>2.7297372298761799</v>
      </c>
      <c r="N11" s="13">
        <v>-0.26465790168561998</v>
      </c>
      <c r="O11" s="11">
        <v>2.7668989023530002</v>
      </c>
      <c r="P11" s="12">
        <v>-0.35743941948478303</v>
      </c>
      <c r="Q11" s="12">
        <v>-0.234154787369524</v>
      </c>
      <c r="R11" s="12">
        <v>-0.20459289097109501</v>
      </c>
      <c r="S11" s="12">
        <v>-0.48841615082336298</v>
      </c>
      <c r="T11" s="13">
        <v>0.25580755455649201</v>
      </c>
      <c r="U11" s="11">
        <v>-0.237921688590332</v>
      </c>
      <c r="V11" s="12">
        <v>1.2346317591629501</v>
      </c>
      <c r="W11" s="12">
        <v>2.05865660114679E-2</v>
      </c>
      <c r="X11" s="12">
        <v>-0.21212048363616601</v>
      </c>
      <c r="Y11" s="12">
        <v>-0.487964149921849</v>
      </c>
      <c r="Z11" s="12">
        <v>-0.36239773429069799</v>
      </c>
      <c r="AA11" s="13">
        <v>3.6920488183415001</v>
      </c>
      <c r="AB11" s="11">
        <v>3.70738873877852</v>
      </c>
      <c r="AC11" s="12">
        <v>-0.45379223235795602</v>
      </c>
      <c r="AD11" s="12">
        <v>1.2125896790925801</v>
      </c>
      <c r="AE11" s="12">
        <v>-0.340327319300325</v>
      </c>
      <c r="AF11" s="12">
        <v>-0.48799579594992198</v>
      </c>
      <c r="AG11" s="12">
        <v>-0.21927153454403001</v>
      </c>
      <c r="AH11" s="12">
        <v>-2.2309271150273001E-2</v>
      </c>
      <c r="AI11" s="13">
        <v>0.24011266579027701</v>
      </c>
    </row>
    <row r="12" spans="1:35" x14ac:dyDescent="0.25">
      <c r="A12" s="6" t="s">
        <v>9</v>
      </c>
      <c r="B12" s="35">
        <v>5.1496981725462195E-16</v>
      </c>
      <c r="C12" s="11">
        <v>-9.4583852346727795E-2</v>
      </c>
      <c r="D12" s="12">
        <v>1.44074693973545</v>
      </c>
      <c r="E12" s="13">
        <v>-0.477967100380148</v>
      </c>
      <c r="F12" s="11">
        <v>-0.54952933606843601</v>
      </c>
      <c r="G12" s="12">
        <v>1.6346555613554199</v>
      </c>
      <c r="H12" s="12">
        <v>0.20705367853422199</v>
      </c>
      <c r="I12" s="13">
        <v>-0.336700642062505</v>
      </c>
      <c r="J12" s="11">
        <v>-0.56197625183761801</v>
      </c>
      <c r="K12" s="12">
        <v>0.21852308449821001</v>
      </c>
      <c r="L12" s="12">
        <v>0.19151091534310699</v>
      </c>
      <c r="M12" s="12">
        <v>2.0440604084811702</v>
      </c>
      <c r="N12" s="13">
        <v>-0.34354915113110501</v>
      </c>
      <c r="O12" s="11">
        <v>2.0669466214953398</v>
      </c>
      <c r="P12" s="12">
        <v>-0.54918710284652705</v>
      </c>
      <c r="Q12" s="12">
        <v>-0.30803818271641897</v>
      </c>
      <c r="R12" s="12">
        <v>-0.50312025594268495</v>
      </c>
      <c r="S12" s="12">
        <v>0.27929772140864001</v>
      </c>
      <c r="T12" s="13">
        <v>0.246836918021961</v>
      </c>
      <c r="U12" s="11">
        <v>-0.304729372211275</v>
      </c>
      <c r="V12" s="12">
        <v>1.08434952110725</v>
      </c>
      <c r="W12" s="12">
        <v>5.6731570059544798E-3</v>
      </c>
      <c r="X12" s="12">
        <v>-0.50884162404424704</v>
      </c>
      <c r="Y12" s="12">
        <v>0.27440914428188901</v>
      </c>
      <c r="Z12" s="12">
        <v>-0.54954311071468898</v>
      </c>
      <c r="AA12" s="13">
        <v>2.6187054427917098</v>
      </c>
      <c r="AB12" s="11">
        <v>2.6173634681622899</v>
      </c>
      <c r="AC12" s="12">
        <v>-0.545306252964328</v>
      </c>
      <c r="AD12" s="12">
        <v>1.1532277521110099</v>
      </c>
      <c r="AE12" s="12">
        <v>-0.47614274579240601</v>
      </c>
      <c r="AF12" s="12">
        <v>0.27854390662136902</v>
      </c>
      <c r="AG12" s="12">
        <v>-0.285121787978658</v>
      </c>
      <c r="AH12" s="12">
        <v>8.4236366265787593E-2</v>
      </c>
      <c r="AI12" s="13">
        <v>-0.56858834946534698</v>
      </c>
    </row>
    <row r="13" spans="1:35" x14ac:dyDescent="0.25">
      <c r="A13" s="6" t="s">
        <v>10</v>
      </c>
      <c r="B13" s="35">
        <v>-4.2281262290216202E-15</v>
      </c>
      <c r="C13" s="11">
        <v>-0.44706425265855898</v>
      </c>
      <c r="D13" s="12">
        <v>-0.129462025803988</v>
      </c>
      <c r="E13" s="13">
        <v>0.77061486364841503</v>
      </c>
      <c r="F13" s="11">
        <v>-0.17477707806058501</v>
      </c>
      <c r="G13" s="12">
        <v>-0.22317839532955799</v>
      </c>
      <c r="H13" s="12">
        <v>-0.417276533557076</v>
      </c>
      <c r="I13" s="13">
        <v>2.0083573215099002</v>
      </c>
      <c r="J13" s="11">
        <v>-0.12996414743642601</v>
      </c>
      <c r="K13" s="12">
        <v>-0.35777005177283799</v>
      </c>
      <c r="L13" s="12">
        <v>-0.45251238479469102</v>
      </c>
      <c r="M13" s="12">
        <v>-0.152517252007386</v>
      </c>
      <c r="N13" s="13">
        <v>2.1030225377818899</v>
      </c>
      <c r="O13" s="11">
        <v>-0.16610723582731299</v>
      </c>
      <c r="P13" s="12">
        <v>1.54083951537083E-3</v>
      </c>
      <c r="Q13" s="12">
        <v>2.3478762382013301</v>
      </c>
      <c r="R13" s="12">
        <v>-0.330819225999887</v>
      </c>
      <c r="S13" s="12">
        <v>-0.44602379718127499</v>
      </c>
      <c r="T13" s="13">
        <v>-0.346015288755193</v>
      </c>
      <c r="U13" s="11">
        <v>2.3769076531331201</v>
      </c>
      <c r="V13" s="12">
        <v>-0.33055517083407099</v>
      </c>
      <c r="W13" s="12">
        <v>-0.331053879487335</v>
      </c>
      <c r="X13" s="12">
        <v>-0.32298880918420397</v>
      </c>
      <c r="Y13" s="12">
        <v>-0.44604789267272699</v>
      </c>
      <c r="Z13" s="12">
        <v>1.02662512252305E-2</v>
      </c>
      <c r="AA13" s="13">
        <v>-7.2518976546214198E-2</v>
      </c>
      <c r="AB13" s="11">
        <v>-9.1083496473272199E-2</v>
      </c>
      <c r="AC13" s="12">
        <v>0.14609861783311601</v>
      </c>
      <c r="AD13" s="12">
        <v>-0.33404280183284302</v>
      </c>
      <c r="AE13" s="12">
        <v>-0.29821505370342499</v>
      </c>
      <c r="AF13" s="12">
        <v>-0.44505169781576998</v>
      </c>
      <c r="AG13" s="12">
        <v>2.4928450104467199</v>
      </c>
      <c r="AH13" s="12">
        <v>-0.31251842139147101</v>
      </c>
      <c r="AI13" s="13">
        <v>-0.41624076440699398</v>
      </c>
    </row>
    <row r="14" spans="1:35" x14ac:dyDescent="0.25">
      <c r="A14" s="6" t="s">
        <v>11</v>
      </c>
      <c r="B14" s="35">
        <v>-3.7160839272285802E-16</v>
      </c>
      <c r="C14" s="11">
        <v>0.23215437830091301</v>
      </c>
      <c r="D14" s="12">
        <v>1.09981460500245</v>
      </c>
      <c r="E14" s="13">
        <v>-0.85100767518542497</v>
      </c>
      <c r="F14" s="11">
        <v>-0.85992911571293495</v>
      </c>
      <c r="G14" s="12">
        <v>1.10719624748233</v>
      </c>
      <c r="H14" s="12">
        <v>0.71153411229077501</v>
      </c>
      <c r="I14" s="13">
        <v>-0.55761540269148402</v>
      </c>
      <c r="J14" s="11">
        <v>-0.93784918781967996</v>
      </c>
      <c r="K14" s="12">
        <v>0.734976420660998</v>
      </c>
      <c r="L14" s="12">
        <v>0.590228661544694</v>
      </c>
      <c r="M14" s="12">
        <v>1.1129522648052701</v>
      </c>
      <c r="N14" s="13">
        <v>-0.58213263091758105</v>
      </c>
      <c r="O14" s="11">
        <v>1.11669130583426</v>
      </c>
      <c r="P14" s="12">
        <v>-0.96503876253415699</v>
      </c>
      <c r="Q14" s="12">
        <v>-0.51720411546423595</v>
      </c>
      <c r="R14" s="12">
        <v>-0.75093546370152098</v>
      </c>
      <c r="S14" s="12">
        <v>0.78790163729978202</v>
      </c>
      <c r="T14" s="13">
        <v>0.77578330508228399</v>
      </c>
      <c r="U14" s="11">
        <v>-0.51659356119347699</v>
      </c>
      <c r="V14" s="12">
        <v>1.08978972417818</v>
      </c>
      <c r="W14" s="12">
        <v>0.63307187682992205</v>
      </c>
      <c r="X14" s="12">
        <v>-0.77552108974865297</v>
      </c>
      <c r="Y14" s="12">
        <v>0.78856445336312797</v>
      </c>
      <c r="Z14" s="12">
        <v>-0.98594258822388303</v>
      </c>
      <c r="AA14" s="13">
        <v>1.10254649363479</v>
      </c>
      <c r="AB14" s="11">
        <v>1.1035987084160701</v>
      </c>
      <c r="AC14" s="12">
        <v>-1.09243506449231</v>
      </c>
      <c r="AD14" s="12">
        <v>1.1085072063246699</v>
      </c>
      <c r="AE14" s="12">
        <v>-0.82412351790585503</v>
      </c>
      <c r="AF14" s="12">
        <v>0.78794639694579205</v>
      </c>
      <c r="AG14" s="12">
        <v>-0.472980929089376</v>
      </c>
      <c r="AH14" s="12">
        <v>0.59090078625212406</v>
      </c>
      <c r="AI14" s="13">
        <v>-0.171131380011141</v>
      </c>
    </row>
    <row r="15" spans="1:35" x14ac:dyDescent="0.25">
      <c r="A15" s="6" t="s">
        <v>12</v>
      </c>
      <c r="B15" s="35">
        <v>2.02105247497294E-15</v>
      </c>
      <c r="C15" s="11">
        <v>-0.13231589145980499</v>
      </c>
      <c r="D15" s="12">
        <v>1.4783058470822099</v>
      </c>
      <c r="E15" s="13">
        <v>-0.43409676287569698</v>
      </c>
      <c r="F15" s="11">
        <v>-0.27245379500276701</v>
      </c>
      <c r="G15" s="12">
        <v>1.6808641590834299</v>
      </c>
      <c r="H15" s="12">
        <v>-9.5565158406156606E-2</v>
      </c>
      <c r="I15" s="13">
        <v>-0.25567312336102599</v>
      </c>
      <c r="J15" s="11">
        <v>-0.32547493281276202</v>
      </c>
      <c r="K15" s="12">
        <v>0.74135141321651299</v>
      </c>
      <c r="L15" s="12">
        <v>-0.67457968931179901</v>
      </c>
      <c r="M15" s="12">
        <v>1.7214805780249101</v>
      </c>
      <c r="N15" s="13">
        <v>-0.28337796981904301</v>
      </c>
      <c r="O15" s="11">
        <v>1.7313259665273999</v>
      </c>
      <c r="P15" s="12">
        <v>-0.41114515156419001</v>
      </c>
      <c r="Q15" s="12">
        <v>-0.23838045514733999</v>
      </c>
      <c r="R15" s="12">
        <v>-0.246907416297062</v>
      </c>
      <c r="S15" s="12">
        <v>-0.67648979102630502</v>
      </c>
      <c r="T15" s="13">
        <v>0.76976409680354796</v>
      </c>
      <c r="U15" s="11">
        <v>-0.23956501122333199</v>
      </c>
      <c r="V15" s="12">
        <v>1.5148853684353201</v>
      </c>
      <c r="W15" s="12">
        <v>0.53190646840327505</v>
      </c>
      <c r="X15" s="12">
        <v>-0.26619825831774002</v>
      </c>
      <c r="Y15" s="12">
        <v>-0.67503389641574596</v>
      </c>
      <c r="Z15" s="12">
        <v>-0.43941048893155699</v>
      </c>
      <c r="AA15" s="13">
        <v>1.79913435908581</v>
      </c>
      <c r="AB15" s="11">
        <v>1.8029474686270599</v>
      </c>
      <c r="AC15" s="12">
        <v>-0.59385084534356603</v>
      </c>
      <c r="AD15" s="12">
        <v>1.5133729092374</v>
      </c>
      <c r="AE15" s="12">
        <v>-0.46106199497314998</v>
      </c>
      <c r="AF15" s="12">
        <v>-0.67488257196863499</v>
      </c>
      <c r="AG15" s="12">
        <v>-0.20485086270265301</v>
      </c>
      <c r="AH15" s="12">
        <v>0.31738728889170298</v>
      </c>
      <c r="AI15" s="13">
        <v>0.73362378407537798</v>
      </c>
    </row>
    <row r="16" spans="1:35" x14ac:dyDescent="0.25">
      <c r="A16" s="6" t="s">
        <v>13</v>
      </c>
      <c r="B16" s="35">
        <v>2.3539209067359702E-16</v>
      </c>
      <c r="C16" s="11">
        <v>0.191278335927272</v>
      </c>
      <c r="D16" s="12">
        <v>0.947182501266565</v>
      </c>
      <c r="E16" s="13">
        <v>-0.719076128990077</v>
      </c>
      <c r="F16" s="11">
        <v>-0.86310663545134803</v>
      </c>
      <c r="G16" s="12">
        <v>0.92303524685634197</v>
      </c>
      <c r="H16" s="12">
        <v>0.74423648396231401</v>
      </c>
      <c r="I16" s="13">
        <v>-0.50046820682562998</v>
      </c>
      <c r="J16" s="11">
        <v>-0.89722100398082405</v>
      </c>
      <c r="K16" s="12">
        <v>0.47725841895283799</v>
      </c>
      <c r="L16" s="12">
        <v>0.81818212095361798</v>
      </c>
      <c r="M16" s="12">
        <v>0.96822541315786004</v>
      </c>
      <c r="N16" s="13">
        <v>-0.51507445649401296</v>
      </c>
      <c r="O16" s="11">
        <v>0.96882489764472202</v>
      </c>
      <c r="P16" s="12">
        <v>-0.86325880414789202</v>
      </c>
      <c r="Q16" s="12">
        <v>-0.46745509459122297</v>
      </c>
      <c r="R16" s="12">
        <v>-0.77658162123845298</v>
      </c>
      <c r="S16" s="12">
        <v>1.0166435957811799</v>
      </c>
      <c r="T16" s="13">
        <v>0.51861903509243401</v>
      </c>
      <c r="U16" s="11">
        <v>-0.46601424174387401</v>
      </c>
      <c r="V16" s="12">
        <v>0.85938114090887996</v>
      </c>
      <c r="W16" s="12">
        <v>0.35286135330862001</v>
      </c>
      <c r="X16" s="12">
        <v>-0.78760659816678302</v>
      </c>
      <c r="Y16" s="12">
        <v>1.0171392293071999</v>
      </c>
      <c r="Z16" s="12">
        <v>-0.86397335097272998</v>
      </c>
      <c r="AA16" s="13">
        <v>0.986698712153113</v>
      </c>
      <c r="AB16" s="11">
        <v>0.98911529912239904</v>
      </c>
      <c r="AC16" s="12">
        <v>-0.85587531084287405</v>
      </c>
      <c r="AD16" s="12">
        <v>0.93410740189261998</v>
      </c>
      <c r="AE16" s="12">
        <v>-0.697712402030782</v>
      </c>
      <c r="AF16" s="12">
        <v>1.01637526810672</v>
      </c>
      <c r="AG16" s="12">
        <v>-0.43593568123614601</v>
      </c>
      <c r="AH16" s="12">
        <v>0.507068032490537</v>
      </c>
      <c r="AI16" s="13">
        <v>-0.91699519149912201</v>
      </c>
    </row>
    <row r="17" spans="1:35" x14ac:dyDescent="0.25">
      <c r="A17" s="6" t="s">
        <v>14</v>
      </c>
      <c r="B17" s="35">
        <v>-6.9064555440257197E-16</v>
      </c>
      <c r="C17" s="11">
        <v>-0.51218593777306298</v>
      </c>
      <c r="D17" s="12">
        <v>-0.220427969789458</v>
      </c>
      <c r="E17" s="13">
        <v>0.91434961487306898</v>
      </c>
      <c r="F17" s="11">
        <v>-1.1359569272835501E-2</v>
      </c>
      <c r="G17" s="12">
        <v>-0.31099604927422397</v>
      </c>
      <c r="H17" s="12">
        <v>-0.46226860622508598</v>
      </c>
      <c r="I17" s="13">
        <v>1.7324340273210801</v>
      </c>
      <c r="J17" s="11">
        <v>7.1390462437963306E-2</v>
      </c>
      <c r="K17" s="12">
        <v>-0.34500162833147502</v>
      </c>
      <c r="L17" s="12">
        <v>-0.56048080534264999</v>
      </c>
      <c r="M17" s="12">
        <v>-0.27406720450380401</v>
      </c>
      <c r="N17" s="13">
        <v>1.7636873040293899</v>
      </c>
      <c r="O17" s="11">
        <v>-0.29229487117721897</v>
      </c>
      <c r="P17" s="12">
        <v>0.355806367937401</v>
      </c>
      <c r="Q17" s="12">
        <v>1.8530703107617801</v>
      </c>
      <c r="R17" s="12">
        <v>-0.45732209758309</v>
      </c>
      <c r="S17" s="12">
        <v>-0.54947417443276103</v>
      </c>
      <c r="T17" s="13">
        <v>-0.32744600080708802</v>
      </c>
      <c r="U17" s="11">
        <v>1.8701275782970199</v>
      </c>
      <c r="V17" s="12">
        <v>-0.399773094663124</v>
      </c>
      <c r="W17" s="12">
        <v>-0.28820000402446</v>
      </c>
      <c r="X17" s="12">
        <v>-0.44788541020581202</v>
      </c>
      <c r="Y17" s="12">
        <v>-0.54929569998086103</v>
      </c>
      <c r="Z17" s="12">
        <v>0.36768375693572097</v>
      </c>
      <c r="AA17" s="13">
        <v>-0.225228053136732</v>
      </c>
      <c r="AB17" s="11">
        <v>-0.237423099167377</v>
      </c>
      <c r="AC17" s="12">
        <v>0.55451773575262497</v>
      </c>
      <c r="AD17" s="12">
        <v>-0.39922499158218999</v>
      </c>
      <c r="AE17" s="12">
        <v>-0.42919121500742002</v>
      </c>
      <c r="AF17" s="12">
        <v>-0.54704713923249004</v>
      </c>
      <c r="AG17" s="12">
        <v>1.9253545337604201</v>
      </c>
      <c r="AH17" s="12">
        <v>-0.25404382688182497</v>
      </c>
      <c r="AI17" s="13">
        <v>-0.452788332573417</v>
      </c>
    </row>
    <row r="18" spans="1:35" x14ac:dyDescent="0.25">
      <c r="A18" s="6" t="s">
        <v>15</v>
      </c>
      <c r="B18" s="35">
        <v>-6.1598770776897997E-16</v>
      </c>
      <c r="C18" s="11">
        <v>-0.45353298370906597</v>
      </c>
      <c r="D18" s="12">
        <v>-0.13496697102093999</v>
      </c>
      <c r="E18" s="13">
        <v>0.78335080607190799</v>
      </c>
      <c r="F18" s="11">
        <v>-0.120188163696205</v>
      </c>
      <c r="G18" s="12">
        <v>-0.225945552758892</v>
      </c>
      <c r="H18" s="12">
        <v>-0.41035871378244099</v>
      </c>
      <c r="I18" s="13">
        <v>1.8259386276537399</v>
      </c>
      <c r="J18" s="11">
        <v>-6.0996732685310001E-2</v>
      </c>
      <c r="K18" s="12">
        <v>-0.313168197330016</v>
      </c>
      <c r="L18" s="12">
        <v>-0.47706884771876201</v>
      </c>
      <c r="M18" s="12">
        <v>-0.16880318483125201</v>
      </c>
      <c r="N18" s="13">
        <v>1.8630955843406201</v>
      </c>
      <c r="O18" s="11">
        <v>-0.18564899586835501</v>
      </c>
      <c r="P18" s="12">
        <v>0.16162954948644501</v>
      </c>
      <c r="Q18" s="12">
        <v>1.9923153940760101</v>
      </c>
      <c r="R18" s="12">
        <v>-0.41042050496321097</v>
      </c>
      <c r="S18" s="12">
        <v>-0.47096688094983802</v>
      </c>
      <c r="T18" s="13">
        <v>-0.29761262518523701</v>
      </c>
      <c r="U18" s="11">
        <v>2.0064491031743001</v>
      </c>
      <c r="V18" s="12">
        <v>-0.33885031158868001</v>
      </c>
      <c r="W18" s="12">
        <v>-0.26609720194241898</v>
      </c>
      <c r="X18" s="12">
        <v>-0.40369073435199798</v>
      </c>
      <c r="Y18" s="12">
        <v>-0.47064370979516001</v>
      </c>
      <c r="Z18" s="12">
        <v>0.17222478343465999</v>
      </c>
      <c r="AA18" s="13">
        <v>-7.7991393942273696E-2</v>
      </c>
      <c r="AB18" s="11">
        <v>-8.9688706461750201E-2</v>
      </c>
      <c r="AC18" s="12">
        <v>0.32669781514701202</v>
      </c>
      <c r="AD18" s="12">
        <v>-0.335645562253855</v>
      </c>
      <c r="AE18" s="12">
        <v>-0.38898706448313902</v>
      </c>
      <c r="AF18" s="12">
        <v>-0.46962779297704399</v>
      </c>
      <c r="AG18" s="12">
        <v>2.0752553674893401</v>
      </c>
      <c r="AH18" s="12">
        <v>-0.23690995150805599</v>
      </c>
      <c r="AI18" s="13">
        <v>-0.41949938882939303</v>
      </c>
    </row>
    <row r="19" spans="1:35" x14ac:dyDescent="0.25">
      <c r="A19" s="6" t="s">
        <v>17</v>
      </c>
      <c r="B19" s="35">
        <v>2.9363848410518799E-15</v>
      </c>
      <c r="C19" s="11">
        <v>-0.14872015709615199</v>
      </c>
      <c r="D19" s="12">
        <v>1.77279223973808</v>
      </c>
      <c r="E19" s="13">
        <v>-0.53647017781205097</v>
      </c>
      <c r="F19" s="11">
        <v>-0.54950076773335599</v>
      </c>
      <c r="G19" s="12">
        <v>2.0643945310166298</v>
      </c>
      <c r="H19" s="12">
        <v>0.105100539991621</v>
      </c>
      <c r="I19" s="13">
        <v>-0.36781832717255702</v>
      </c>
      <c r="J19" s="11">
        <v>-0.57559223818656802</v>
      </c>
      <c r="K19" s="12">
        <v>0.41573588318546301</v>
      </c>
      <c r="L19" s="12">
        <v>-0.105495591069887</v>
      </c>
      <c r="M19" s="12">
        <v>2.47444722158551</v>
      </c>
      <c r="N19" s="13">
        <v>-0.389362098463507</v>
      </c>
      <c r="O19" s="11">
        <v>2.4945516621186798</v>
      </c>
      <c r="P19" s="12">
        <v>-0.58600044545410102</v>
      </c>
      <c r="Q19" s="12">
        <v>-0.35154309650242999</v>
      </c>
      <c r="R19" s="12">
        <v>-0.524875487874786</v>
      </c>
      <c r="S19" s="12">
        <v>-3.3052113376180199E-2</v>
      </c>
      <c r="T19" s="13">
        <v>0.453946318526526</v>
      </c>
      <c r="U19" s="11">
        <v>-0.349704633734434</v>
      </c>
      <c r="V19" s="12">
        <v>1.40373739933272</v>
      </c>
      <c r="W19" s="12">
        <v>0.16981914432366299</v>
      </c>
      <c r="X19" s="12">
        <v>-0.53218974862669599</v>
      </c>
      <c r="Y19" s="12">
        <v>-3.4564262537232299E-2</v>
      </c>
      <c r="Z19" s="12">
        <v>-0.59120227921477497</v>
      </c>
      <c r="AA19" s="13">
        <v>3.1429881652898199</v>
      </c>
      <c r="AB19" s="11">
        <v>3.1470038010386401</v>
      </c>
      <c r="AC19" s="12">
        <v>-0.63343497984096597</v>
      </c>
      <c r="AD19" s="12">
        <v>1.4552794258783299</v>
      </c>
      <c r="AE19" s="12">
        <v>-0.56334923517568603</v>
      </c>
      <c r="AF19" s="12">
        <v>-3.2289424200040502E-2</v>
      </c>
      <c r="AG19" s="12">
        <v>-0.32161951490107898</v>
      </c>
      <c r="AH19" s="12">
        <v>0.18252128080513499</v>
      </c>
      <c r="AI19" s="13">
        <v>-0.27747198994093702</v>
      </c>
    </row>
    <row r="20" spans="1:35" x14ac:dyDescent="0.25">
      <c r="A20" s="6" t="s">
        <v>19</v>
      </c>
      <c r="B20" s="35">
        <v>2.1699588122645601E-16</v>
      </c>
      <c r="C20" s="11">
        <v>-0.340471004328395</v>
      </c>
      <c r="D20" s="12">
        <v>1.0315191790318901</v>
      </c>
      <c r="E20" s="13">
        <v>9.3458532136377101E-2</v>
      </c>
      <c r="F20" s="11">
        <v>-0.29932833576260098</v>
      </c>
      <c r="G20" s="12">
        <v>1.2829456264085799</v>
      </c>
      <c r="H20" s="12">
        <v>-0.28858116763955399</v>
      </c>
      <c r="I20" s="13">
        <v>0.75199259458780299</v>
      </c>
      <c r="J20" s="11">
        <v>-0.29028495311161701</v>
      </c>
      <c r="K20" s="12">
        <v>-7.9794844083043201E-2</v>
      </c>
      <c r="L20" s="12">
        <v>-0.39420970927496801</v>
      </c>
      <c r="M20" s="12">
        <v>1.74129036389962</v>
      </c>
      <c r="N20" s="13">
        <v>0.79906550239626895</v>
      </c>
      <c r="O20" s="11">
        <v>1.7666699779813499</v>
      </c>
      <c r="P20" s="12">
        <v>-0.30910840795717698</v>
      </c>
      <c r="Q20" s="12">
        <v>0.938391214542596</v>
      </c>
      <c r="R20" s="12">
        <v>-0.236112275519898</v>
      </c>
      <c r="S20" s="12">
        <v>-0.38283481568080602</v>
      </c>
      <c r="T20" s="13">
        <v>-6.9373446144329207E-2</v>
      </c>
      <c r="U20" s="11">
        <v>0.95792812680415995</v>
      </c>
      <c r="V20" s="12">
        <v>0.56013873945367998</v>
      </c>
      <c r="W20" s="12">
        <v>-0.21535018233058001</v>
      </c>
      <c r="X20" s="12">
        <v>-0.23793110221337899</v>
      </c>
      <c r="Y20" s="12">
        <v>-0.385888724606885</v>
      </c>
      <c r="Z20" s="12">
        <v>-0.30725171562680498</v>
      </c>
      <c r="AA20" s="13">
        <v>2.59285477565171</v>
      </c>
      <c r="AB20" s="11">
        <v>2.5894996374580801</v>
      </c>
      <c r="AC20" s="12">
        <v>-0.28093171834462599</v>
      </c>
      <c r="AD20" s="12">
        <v>0.57848974622242699</v>
      </c>
      <c r="AE20" s="12">
        <v>-0.23013017940208</v>
      </c>
      <c r="AF20" s="12">
        <v>-0.38509432378451702</v>
      </c>
      <c r="AG20" s="12">
        <v>1.0372699376573999</v>
      </c>
      <c r="AH20" s="12">
        <v>-0.209373935788252</v>
      </c>
      <c r="AI20" s="13">
        <v>-0.27288778557879201</v>
      </c>
    </row>
    <row r="21" spans="1:35" x14ac:dyDescent="0.25">
      <c r="A21" s="6" t="s">
        <v>20</v>
      </c>
      <c r="B21" s="35">
        <v>6.1465419966677605E-17</v>
      </c>
      <c r="C21" s="11">
        <v>-0.29443041333074299</v>
      </c>
      <c r="D21" s="12">
        <v>0.276715012824363</v>
      </c>
      <c r="E21" s="13">
        <v>0.34947361732090998</v>
      </c>
      <c r="F21" s="11">
        <v>-0.138272202479926</v>
      </c>
      <c r="G21" s="12">
        <v>0.27967831332096899</v>
      </c>
      <c r="H21" s="12">
        <v>-0.176033439705293</v>
      </c>
      <c r="I21" s="13">
        <v>0.73571969794510905</v>
      </c>
      <c r="J21" s="11">
        <v>-0.116615253781842</v>
      </c>
      <c r="K21" s="12">
        <v>-0.16747047129406201</v>
      </c>
      <c r="L21" s="12">
        <v>-0.16880554861626301</v>
      </c>
      <c r="M21" s="12">
        <v>0.493422579473689</v>
      </c>
      <c r="N21" s="13">
        <v>0.74490679135105797</v>
      </c>
      <c r="O21" s="11">
        <v>0.50154277598076702</v>
      </c>
      <c r="P21" s="12">
        <v>0.12884030407132699</v>
      </c>
      <c r="Q21" s="12">
        <v>0.75513762612868496</v>
      </c>
      <c r="R21" s="12">
        <v>-0.46078854510817402</v>
      </c>
      <c r="S21" s="12">
        <v>-0.17219718516917701</v>
      </c>
      <c r="T21" s="13">
        <v>-0.15296770756772199</v>
      </c>
      <c r="U21" s="11">
        <v>0.75773143567954504</v>
      </c>
      <c r="V21" s="12">
        <v>-0.119149349347976</v>
      </c>
      <c r="W21" s="12">
        <v>-0.12750283686967401</v>
      </c>
      <c r="X21" s="12">
        <v>-0.46070832156176</v>
      </c>
      <c r="Y21" s="12">
        <v>-0.17950364123515</v>
      </c>
      <c r="Z21" s="12">
        <v>0.13458858368128301</v>
      </c>
      <c r="AA21" s="13">
        <v>1.0022004883337099</v>
      </c>
      <c r="AB21" s="11">
        <v>1.0005076183557899</v>
      </c>
      <c r="AC21" s="12">
        <v>0.17260053100615699</v>
      </c>
      <c r="AD21" s="12">
        <v>-0.123763151810049</v>
      </c>
      <c r="AE21" s="12">
        <v>-0.46834536534940402</v>
      </c>
      <c r="AF21" s="12">
        <v>-0.16764472947101799</v>
      </c>
      <c r="AG21" s="12">
        <v>0.791413748571138</v>
      </c>
      <c r="AH21" s="12">
        <v>-0.103165595737553</v>
      </c>
      <c r="AI21" s="13">
        <v>-0.225039488006748</v>
      </c>
    </row>
    <row r="22" spans="1:35" x14ac:dyDescent="0.25">
      <c r="A22" s="6" t="s">
        <v>22</v>
      </c>
      <c r="B22" s="35">
        <v>1.5564458474387401E-14</v>
      </c>
      <c r="C22" s="11">
        <v>-7.3906576541912898E-3</v>
      </c>
      <c r="D22" s="12">
        <v>0.26205299027579998</v>
      </c>
      <c r="E22" s="13">
        <v>-0.102609990714788</v>
      </c>
      <c r="F22" s="11">
        <v>-6.5460669147170497E-2</v>
      </c>
      <c r="G22" s="12">
        <v>0.27286447567185401</v>
      </c>
      <c r="H22" s="12">
        <v>4.4636742596076098E-2</v>
      </c>
      <c r="I22" s="13">
        <v>-0.16616189383728</v>
      </c>
      <c r="J22" s="11">
        <v>-9.0296469517596595E-2</v>
      </c>
      <c r="K22" s="12">
        <v>0.187098484038141</v>
      </c>
      <c r="L22" s="12">
        <v>-5.4577268361207798E-2</v>
      </c>
      <c r="M22" s="12">
        <v>0.27106109127107803</v>
      </c>
      <c r="N22" s="13">
        <v>-0.179391522847061</v>
      </c>
      <c r="O22" s="11">
        <v>0.278807901328051</v>
      </c>
      <c r="P22" s="12">
        <v>1.64008829023649E-2</v>
      </c>
      <c r="Q22" s="12">
        <v>-0.228886895629274</v>
      </c>
      <c r="R22" s="12">
        <v>-0.185510201152532</v>
      </c>
      <c r="S22" s="12">
        <v>-8.1344355124710194E-2</v>
      </c>
      <c r="T22" s="13">
        <v>0.18178715053573699</v>
      </c>
      <c r="U22" s="11">
        <v>-0.23325893607880099</v>
      </c>
      <c r="V22" s="12">
        <v>0.24617607089000601</v>
      </c>
      <c r="W22" s="12">
        <v>0.16165646823041599</v>
      </c>
      <c r="X22" s="12">
        <v>-0.20534275046804901</v>
      </c>
      <c r="Y22" s="12">
        <v>-8.5505510400827503E-2</v>
      </c>
      <c r="Z22" s="12">
        <v>2.06930891520292E-2</v>
      </c>
      <c r="AA22" s="13">
        <v>0.30382423666646802</v>
      </c>
      <c r="AB22" s="11">
        <v>0.30340923442130502</v>
      </c>
      <c r="AC22" s="12">
        <v>-1.3328621691770501E-2</v>
      </c>
      <c r="AD22" s="12">
        <v>0.25943463543608802</v>
      </c>
      <c r="AE22" s="12">
        <v>-0.273388703365543</v>
      </c>
      <c r="AF22" s="12">
        <v>-7.1059807329834607E-2</v>
      </c>
      <c r="AG22" s="12">
        <v>-0.238459784607052</v>
      </c>
      <c r="AH22" s="12">
        <v>0.153335140252883</v>
      </c>
      <c r="AI22" s="13">
        <v>8.1858206405576298E-2</v>
      </c>
    </row>
    <row r="23" spans="1:35" x14ac:dyDescent="0.25">
      <c r="A23" s="6" t="s">
        <v>31</v>
      </c>
      <c r="B23" s="35">
        <v>-2.8694117225049401E-15</v>
      </c>
      <c r="C23" s="11">
        <v>-0.21121588279659201</v>
      </c>
      <c r="D23" s="12">
        <v>1.8766172272531101</v>
      </c>
      <c r="E23" s="13">
        <v>-0.48197754202184201</v>
      </c>
      <c r="F23" s="11">
        <v>-0.44555181807959998</v>
      </c>
      <c r="G23" s="12">
        <v>2.32220422744565</v>
      </c>
      <c r="H23" s="12">
        <v>-7.33312040919534E-2</v>
      </c>
      <c r="I23" s="13">
        <v>-0.33024429053455301</v>
      </c>
      <c r="J23" s="11">
        <v>-0.45895318090152898</v>
      </c>
      <c r="K23" s="12">
        <v>0.24883894727825601</v>
      </c>
      <c r="L23" s="12">
        <v>-0.27147458136219599</v>
      </c>
      <c r="M23" s="12">
        <v>2.9783538611139</v>
      </c>
      <c r="N23" s="13">
        <v>-0.34101489012214897</v>
      </c>
      <c r="O23" s="11">
        <v>3.0161954211925099</v>
      </c>
      <c r="P23" s="12">
        <v>-0.51303538490254497</v>
      </c>
      <c r="Q23" s="12">
        <v>-0.30017836203134302</v>
      </c>
      <c r="R23" s="12">
        <v>-0.372503885330354</v>
      </c>
      <c r="S23" s="12">
        <v>-0.23164828909346999</v>
      </c>
      <c r="T23" s="13">
        <v>0.28018416965515802</v>
      </c>
      <c r="U23" s="11">
        <v>-0.302093940972815</v>
      </c>
      <c r="V23" s="12">
        <v>1.35136241997253</v>
      </c>
      <c r="W23" s="12">
        <v>5.9056393300832904E-3</v>
      </c>
      <c r="X23" s="12">
        <v>-0.379941521077925</v>
      </c>
      <c r="Y23" s="12">
        <v>-0.23299953899392001</v>
      </c>
      <c r="Z23" s="12">
        <v>-0.51689361125587296</v>
      </c>
      <c r="AA23" s="13">
        <v>4.0620573235026596</v>
      </c>
      <c r="AB23" s="11">
        <v>4.07485866960356</v>
      </c>
      <c r="AC23" s="12">
        <v>-0.58328446054589</v>
      </c>
      <c r="AD23" s="12">
        <v>1.36116616152184</v>
      </c>
      <c r="AE23" s="12">
        <v>-0.46234754496580499</v>
      </c>
      <c r="AF23" s="12">
        <v>-0.23155466831320001</v>
      </c>
      <c r="AG23" s="12">
        <v>-0.27881218275238401</v>
      </c>
      <c r="AH23" s="12">
        <v>9.3488755859689292E-3</v>
      </c>
      <c r="AI23" s="13">
        <v>-7.2008406692219196E-2</v>
      </c>
    </row>
    <row r="24" spans="1:35" x14ac:dyDescent="0.25">
      <c r="A24" s="6" t="s">
        <v>33</v>
      </c>
      <c r="B24" s="35">
        <v>6.4893590191095602E-15</v>
      </c>
      <c r="C24" s="11">
        <v>2.0354300125562299E-2</v>
      </c>
      <c r="D24" s="12">
        <v>0.90767148310898105</v>
      </c>
      <c r="E24" s="13">
        <v>-0.42881028218167</v>
      </c>
      <c r="F24" s="11">
        <v>-0.14909095506731301</v>
      </c>
      <c r="G24" s="12">
        <v>0.92721346072372102</v>
      </c>
      <c r="H24" s="12">
        <v>-3.58531586076134E-2</v>
      </c>
      <c r="I24" s="13">
        <v>-0.197354136433324</v>
      </c>
      <c r="J24" s="11">
        <v>-0.12124088471722</v>
      </c>
      <c r="K24" s="12">
        <v>0.96115717227920905</v>
      </c>
      <c r="L24" s="12">
        <v>-1.0157498995902901</v>
      </c>
      <c r="M24" s="12">
        <v>0.91472728644308299</v>
      </c>
      <c r="N24" s="13">
        <v>-0.23003576933112099</v>
      </c>
      <c r="O24" s="11">
        <v>0.91332788544848398</v>
      </c>
      <c r="P24" s="12">
        <v>-0.37052433485865599</v>
      </c>
      <c r="Q24" s="12">
        <v>-0.17411047455338599</v>
      </c>
      <c r="R24" s="12">
        <v>0.13633058801848399</v>
      </c>
      <c r="S24" s="12">
        <v>-1.0266804756954599</v>
      </c>
      <c r="T24" s="13">
        <v>0.962059967142744</v>
      </c>
      <c r="U24" s="11">
        <v>-0.17595370581692901</v>
      </c>
      <c r="V24" s="12">
        <v>0.94615704604501405</v>
      </c>
      <c r="W24" s="12">
        <v>0.962059967142745</v>
      </c>
      <c r="X24" s="12">
        <v>0.10647025852380999</v>
      </c>
      <c r="Y24" s="12">
        <v>-1.0197683634432999</v>
      </c>
      <c r="Z24" s="12">
        <v>-0.39593968032376498</v>
      </c>
      <c r="AA24" s="13">
        <v>0.88954198843103804</v>
      </c>
      <c r="AB24" s="11">
        <v>0.88901266011927405</v>
      </c>
      <c r="AC24" s="12">
        <v>-0.70412334248905994</v>
      </c>
      <c r="AD24" s="12">
        <v>0.94526083826132901</v>
      </c>
      <c r="AE24" s="12">
        <v>-0.16817309966278701</v>
      </c>
      <c r="AF24" s="12">
        <v>-1.0183678641160701</v>
      </c>
      <c r="AG24" s="12">
        <v>-0.13270951842746501</v>
      </c>
      <c r="AH24" s="12">
        <v>0.962059967142744</v>
      </c>
      <c r="AI24" s="13">
        <v>0.962059967142741</v>
      </c>
    </row>
    <row r="25" spans="1:35" x14ac:dyDescent="0.25">
      <c r="A25" s="6" t="s">
        <v>34</v>
      </c>
      <c r="B25" s="35">
        <v>-1.6773671216738901E-15</v>
      </c>
      <c r="C25" s="11">
        <v>0.30104108556459802</v>
      </c>
      <c r="D25" s="12">
        <v>0.74896262399267099</v>
      </c>
      <c r="E25" s="13">
        <v>-0.80785405250262499</v>
      </c>
      <c r="F25" s="11">
        <v>-0.906034251791343</v>
      </c>
      <c r="G25" s="12">
        <v>0.70870889958415595</v>
      </c>
      <c r="H25" s="12">
        <v>0.84144798320610903</v>
      </c>
      <c r="I25" s="13">
        <v>-0.50174257076595197</v>
      </c>
      <c r="J25" s="11">
        <v>-1.0450680003578099</v>
      </c>
      <c r="K25" s="12">
        <v>0.70287154741404601</v>
      </c>
      <c r="L25" s="12">
        <v>0.88199218282714598</v>
      </c>
      <c r="M25" s="12">
        <v>0.68790438291870704</v>
      </c>
      <c r="N25" s="13">
        <v>-0.52482046365262103</v>
      </c>
      <c r="O25" s="11">
        <v>0.68567185506011097</v>
      </c>
      <c r="P25" s="12">
        <v>-0.971970897501788</v>
      </c>
      <c r="Q25" s="12">
        <v>-0.46803169627179098</v>
      </c>
      <c r="R25" s="12">
        <v>-0.59896496619728301</v>
      </c>
      <c r="S25" s="12">
        <v>0.88199218282714298</v>
      </c>
      <c r="T25" s="13">
        <v>0.70829820064091498</v>
      </c>
      <c r="U25" s="11">
        <v>-0.474470808704822</v>
      </c>
      <c r="V25" s="12">
        <v>0.71038698307537895</v>
      </c>
      <c r="W25" s="12">
        <v>0.66967541534736896</v>
      </c>
      <c r="X25" s="12">
        <v>-0.63100990466013895</v>
      </c>
      <c r="Y25" s="12">
        <v>0.88199218282714298</v>
      </c>
      <c r="Z25" s="12">
        <v>-0.98451229545174901</v>
      </c>
      <c r="AA25" s="13">
        <v>0.684795425025439</v>
      </c>
      <c r="AB25" s="11">
        <v>0.68335603263272704</v>
      </c>
      <c r="AC25" s="12">
        <v>-0.963374894848953</v>
      </c>
      <c r="AD25" s="12">
        <v>0.79256269127943901</v>
      </c>
      <c r="AE25" s="12">
        <v>-0.41401664377270297</v>
      </c>
      <c r="AF25" s="12">
        <v>0.88199218282714298</v>
      </c>
      <c r="AG25" s="12">
        <v>-0.43592397227354901</v>
      </c>
      <c r="AH25" s="12">
        <v>0.88199218282713998</v>
      </c>
      <c r="AI25" s="13">
        <v>-1.1337968969232901</v>
      </c>
    </row>
    <row r="26" spans="1:35" x14ac:dyDescent="0.25">
      <c r="A26" s="6" t="s">
        <v>36</v>
      </c>
      <c r="B26" s="35">
        <v>-9.8012845511949904E-17</v>
      </c>
      <c r="C26" s="11">
        <v>-0.41683471130984801</v>
      </c>
      <c r="D26" s="12">
        <v>-0.14017999879566601</v>
      </c>
      <c r="E26" s="13">
        <v>0.72700915191214199</v>
      </c>
      <c r="F26" s="11">
        <v>0.163382938571006</v>
      </c>
      <c r="G26" s="12">
        <v>-0.18696697282581001</v>
      </c>
      <c r="H26" s="12">
        <v>-0.31708230980691399</v>
      </c>
      <c r="I26" s="13">
        <v>0.65562084391841802</v>
      </c>
      <c r="J26" s="11">
        <v>0.25235465724973299</v>
      </c>
      <c r="K26" s="12">
        <v>-0.18993752186328999</v>
      </c>
      <c r="L26" s="12">
        <v>-0.47116463227549299</v>
      </c>
      <c r="M26" s="12">
        <v>-0.115959042977942</v>
      </c>
      <c r="N26" s="13">
        <v>0.64176804960193801</v>
      </c>
      <c r="O26" s="11">
        <v>-0.118444904440341</v>
      </c>
      <c r="P26" s="12">
        <v>0.80630875944500302</v>
      </c>
      <c r="Q26" s="12">
        <v>0.60927622991240005</v>
      </c>
      <c r="R26" s="12">
        <v>-0.93141548908252803</v>
      </c>
      <c r="S26" s="12">
        <v>-0.42823210934406902</v>
      </c>
      <c r="T26" s="13">
        <v>-0.15178397017143699</v>
      </c>
      <c r="U26" s="11">
        <v>0.60706119590549901</v>
      </c>
      <c r="V26" s="12">
        <v>-0.39799436728891002</v>
      </c>
      <c r="W26" s="12">
        <v>-2.76682815646133E-2</v>
      </c>
      <c r="X26" s="12">
        <v>-0.92951770209665596</v>
      </c>
      <c r="Y26" s="12">
        <v>-0.43164366200613102</v>
      </c>
      <c r="Z26" s="12">
        <v>0.80758139471672197</v>
      </c>
      <c r="AA26" s="13">
        <v>5.5532226939222197E-2</v>
      </c>
      <c r="AB26" s="11">
        <v>5.2312884018901502E-2</v>
      </c>
      <c r="AC26" s="12">
        <v>0.81148658442760102</v>
      </c>
      <c r="AD26" s="12">
        <v>-0.40938192737456403</v>
      </c>
      <c r="AE26" s="12">
        <v>-0.97671118050017403</v>
      </c>
      <c r="AF26" s="12">
        <v>-0.40865577598684</v>
      </c>
      <c r="AG26" s="12">
        <v>0.612945124112384</v>
      </c>
      <c r="AH26" s="12">
        <v>5.0884965960078399E-3</v>
      </c>
      <c r="AI26" s="13">
        <v>-5.1943829453734998E-2</v>
      </c>
    </row>
    <row r="27" spans="1:35" x14ac:dyDescent="0.25">
      <c r="A27" s="6" t="s">
        <v>32</v>
      </c>
      <c r="B27" s="35">
        <v>1.63971877664889E-16</v>
      </c>
      <c r="C27" s="11">
        <v>-0.43291371983211302</v>
      </c>
      <c r="D27" s="12">
        <v>-0.14479018216841699</v>
      </c>
      <c r="E27" s="13">
        <v>0.75470481440067605</v>
      </c>
      <c r="F27" s="11">
        <v>-0.16679796598389099</v>
      </c>
      <c r="G27" s="12">
        <v>-0.231390742409433</v>
      </c>
      <c r="H27" s="12">
        <v>-0.40613765965201498</v>
      </c>
      <c r="I27" s="13">
        <v>1.9563833234221499</v>
      </c>
      <c r="J27" s="11">
        <v>-0.123620798740761</v>
      </c>
      <c r="K27" s="12">
        <v>-0.35509376186524699</v>
      </c>
      <c r="L27" s="12">
        <v>-0.43563787799917902</v>
      </c>
      <c r="M27" s="12">
        <v>-0.16468476854479699</v>
      </c>
      <c r="N27" s="13">
        <v>2.0529205156347801</v>
      </c>
      <c r="O27" s="11">
        <v>-0.176758710314808</v>
      </c>
      <c r="P27" s="12">
        <v>-3.22338131102314E-3</v>
      </c>
      <c r="Q27" s="12">
        <v>2.3046306738818498</v>
      </c>
      <c r="R27" s="12">
        <v>-0.31518835401192002</v>
      </c>
      <c r="S27" s="12">
        <v>-0.42886804155386798</v>
      </c>
      <c r="T27" s="13">
        <v>-0.344045385113743</v>
      </c>
      <c r="U27" s="11">
        <v>2.3343998010877001</v>
      </c>
      <c r="V27" s="12">
        <v>-0.33012942851704802</v>
      </c>
      <c r="W27" s="12">
        <v>-0.32853788571454001</v>
      </c>
      <c r="X27" s="12">
        <v>-0.30630910740195999</v>
      </c>
      <c r="Y27" s="12">
        <v>-0.42891208824492599</v>
      </c>
      <c r="Z27" s="12">
        <v>4.1901610429196301E-3</v>
      </c>
      <c r="AA27" s="13">
        <v>-9.4074457055090002E-2</v>
      </c>
      <c r="AB27" s="11">
        <v>-0.11042559378490401</v>
      </c>
      <c r="AC27" s="12">
        <v>0.13647064444499499</v>
      </c>
      <c r="AD27" s="12">
        <v>-0.33365888556440998</v>
      </c>
      <c r="AE27" s="12">
        <v>-0.281206904729632</v>
      </c>
      <c r="AF27" s="12">
        <v>-0.42816670990198302</v>
      </c>
      <c r="AG27" s="12">
        <v>2.4498395684568899</v>
      </c>
      <c r="AH27" s="12">
        <v>-0.31118342607767902</v>
      </c>
      <c r="AI27" s="13">
        <v>-0.40650169964548</v>
      </c>
    </row>
    <row r="28" spans="1:35" x14ac:dyDescent="0.25">
      <c r="A28" s="36" t="s">
        <v>35</v>
      </c>
      <c r="B28" s="37">
        <v>-3.7528515366698E-15</v>
      </c>
      <c r="C28" s="38">
        <v>-3.6462104564361303E-2</v>
      </c>
      <c r="D28" s="39">
        <v>1.2906519159921701</v>
      </c>
      <c r="E28" s="40">
        <v>-0.50527126477653705</v>
      </c>
      <c r="F28" s="38">
        <v>-0.657367496846054</v>
      </c>
      <c r="G28" s="39">
        <v>1.2685844877441601</v>
      </c>
      <c r="H28" s="39">
        <v>0.37052971033326498</v>
      </c>
      <c r="I28" s="40">
        <v>-0.22777309331159701</v>
      </c>
      <c r="J28" s="38">
        <v>-0.65961720971537696</v>
      </c>
      <c r="K28" s="39">
        <v>1.2989936921986001</v>
      </c>
      <c r="L28" s="39">
        <v>-0.64460317107147902</v>
      </c>
      <c r="M28" s="39">
        <v>1.2327785104364299</v>
      </c>
      <c r="N28" s="40">
        <v>-0.26708669278488201</v>
      </c>
      <c r="O28" s="38">
        <v>1.22887188541224</v>
      </c>
      <c r="P28" s="39">
        <v>-0.65226769849778399</v>
      </c>
      <c r="Q28" s="39">
        <v>-0.20896776326806399</v>
      </c>
      <c r="R28" s="39">
        <v>-0.52313020295687396</v>
      </c>
      <c r="S28" s="39">
        <v>-0.65641193506724804</v>
      </c>
      <c r="T28" s="40">
        <v>1.3057900940367</v>
      </c>
      <c r="U28" s="38">
        <v>-0.216438849868336</v>
      </c>
      <c r="V28" s="39">
        <v>1.29085009503715</v>
      </c>
      <c r="W28" s="39">
        <v>1.2643601196326</v>
      </c>
      <c r="X28" s="39">
        <v>-0.56896431697275895</v>
      </c>
      <c r="Y28" s="39">
        <v>-0.64894448765068002</v>
      </c>
      <c r="Z28" s="39">
        <v>-0.66923364102298999</v>
      </c>
      <c r="AA28" s="40">
        <v>1.2022348432418899</v>
      </c>
      <c r="AB28" s="38">
        <v>1.20011897686082</v>
      </c>
      <c r="AC28" s="39">
        <v>-0.670192532850161</v>
      </c>
      <c r="AD28" s="39">
        <v>1.37803030352397</v>
      </c>
      <c r="AE28" s="39">
        <v>-0.54223289077629</v>
      </c>
      <c r="AF28" s="39">
        <v>-0.647431468952264</v>
      </c>
      <c r="AG28" s="39">
        <v>-0.174839134506279</v>
      </c>
      <c r="AH28" s="39">
        <v>1.4921085374485701</v>
      </c>
      <c r="AI28" s="40">
        <v>-0.67019253285013702</v>
      </c>
    </row>
  </sheetData>
  <conditionalFormatting sqref="C10:AI28">
    <cfRule type="expression" dxfId="3" priority="1">
      <formula>C10 &lt; 0.8 * $B10</formula>
    </cfRule>
    <cfRule type="expression" dxfId="2" priority="2">
      <formula>C10&gt; 1.2 * $B10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opLeftCell="D2" workbookViewId="0">
      <selection activeCell="W64" sqref="W64"/>
    </sheetView>
  </sheetViews>
  <sheetFormatPr defaultRowHeight="15" x14ac:dyDescent="0.25"/>
  <cols>
    <col min="1" max="1" width="35.140625" customWidth="1"/>
    <col min="2" max="2" width="12.5703125" bestFit="1" customWidth="1"/>
    <col min="3" max="5" width="11.5703125" bestFit="1" customWidth="1"/>
    <col min="6" max="6" width="10.5703125" bestFit="1" customWidth="1"/>
    <col min="7" max="7" width="11.5703125" bestFit="1" customWidth="1"/>
  </cols>
  <sheetData>
    <row r="2" spans="1:7" ht="15.75" thickBot="1" x14ac:dyDescent="0.3"/>
    <row r="3" spans="1:7" x14ac:dyDescent="0.25">
      <c r="A3" s="21" t="s">
        <v>76</v>
      </c>
      <c r="B3" s="21" t="s">
        <v>87</v>
      </c>
      <c r="C3" s="22" t="s">
        <v>48</v>
      </c>
      <c r="D3" s="23" t="s">
        <v>49</v>
      </c>
      <c r="E3" s="23" t="s">
        <v>50</v>
      </c>
      <c r="F3" s="23" t="s">
        <v>51</v>
      </c>
      <c r="G3" s="24" t="s">
        <v>52</v>
      </c>
    </row>
    <row r="4" spans="1:7" x14ac:dyDescent="0.25">
      <c r="A4" s="30" t="s">
        <v>74</v>
      </c>
      <c r="B4" s="25">
        <v>8950</v>
      </c>
      <c r="C4" s="33">
        <v>3067</v>
      </c>
      <c r="D4" s="3">
        <v>2217</v>
      </c>
      <c r="E4" s="3">
        <v>2028</v>
      </c>
      <c r="F4" s="3">
        <v>592</v>
      </c>
      <c r="G4" s="34">
        <v>1046</v>
      </c>
    </row>
    <row r="5" spans="1:7" x14ac:dyDescent="0.25">
      <c r="A5" s="30" t="s">
        <v>75</v>
      </c>
      <c r="B5" s="41">
        <v>100</v>
      </c>
      <c r="C5" s="11">
        <v>34.268156424581001</v>
      </c>
      <c r="D5" s="12">
        <v>24.770949720670298</v>
      </c>
      <c r="E5" s="12">
        <v>22.6592178770949</v>
      </c>
      <c r="F5" s="12">
        <v>6.6145251396648002</v>
      </c>
      <c r="G5" s="13">
        <v>11.687150837988799</v>
      </c>
    </row>
    <row r="6" spans="1:7" x14ac:dyDescent="0.25">
      <c r="A6" s="30" t="s">
        <v>7</v>
      </c>
      <c r="B6" s="26">
        <v>-7.2362227941557202E-15</v>
      </c>
      <c r="C6" s="11">
        <v>-0.46226500929354802</v>
      </c>
      <c r="D6" s="12">
        <v>0.25407397098648099</v>
      </c>
      <c r="E6" s="12">
        <v>-0.27612829248262499</v>
      </c>
      <c r="F6" s="12">
        <v>3.0125424702429102</v>
      </c>
      <c r="G6" s="13">
        <v>-0.35272674512695401</v>
      </c>
    </row>
    <row r="7" spans="1:7" x14ac:dyDescent="0.25">
      <c r="A7" s="30" t="s">
        <v>8</v>
      </c>
      <c r="B7" s="26">
        <v>5.1496981725462195E-16</v>
      </c>
      <c r="C7" s="11">
        <v>-0.28235258512728201</v>
      </c>
      <c r="D7" s="12">
        <v>0.232586818663545</v>
      </c>
      <c r="E7" s="12">
        <v>-0.48759461208840899</v>
      </c>
      <c r="F7" s="12">
        <v>2.7297372298761799</v>
      </c>
      <c r="G7" s="13">
        <v>-0.26465790168561998</v>
      </c>
    </row>
    <row r="8" spans="1:7" x14ac:dyDescent="0.25">
      <c r="A8" s="30" t="s">
        <v>9</v>
      </c>
      <c r="B8" s="26">
        <v>-4.2281262290216202E-15</v>
      </c>
      <c r="C8" s="11">
        <v>-0.56197625183761801</v>
      </c>
      <c r="D8" s="12">
        <v>0.21852308449821001</v>
      </c>
      <c r="E8" s="12">
        <v>0.19151091534310699</v>
      </c>
      <c r="F8" s="12">
        <v>2.0440604084811702</v>
      </c>
      <c r="G8" s="13">
        <v>-0.34354915113110501</v>
      </c>
    </row>
    <row r="9" spans="1:7" x14ac:dyDescent="0.25">
      <c r="A9" s="30" t="s">
        <v>10</v>
      </c>
      <c r="B9" s="26">
        <v>-3.7160839272285802E-16</v>
      </c>
      <c r="C9" s="11">
        <v>-0.12996414743642601</v>
      </c>
      <c r="D9" s="12">
        <v>-0.35777005177283799</v>
      </c>
      <c r="E9" s="12">
        <v>-0.45251238479469102</v>
      </c>
      <c r="F9" s="12">
        <v>-0.152517252007386</v>
      </c>
      <c r="G9" s="13">
        <v>2.1030225377818899</v>
      </c>
    </row>
    <row r="10" spans="1:7" x14ac:dyDescent="0.25">
      <c r="A10" s="30" t="s">
        <v>11</v>
      </c>
      <c r="B10" s="26">
        <v>2.02105247497294E-15</v>
      </c>
      <c r="C10" s="11">
        <v>-0.93784918781967996</v>
      </c>
      <c r="D10" s="12">
        <v>0.734976420660998</v>
      </c>
      <c r="E10" s="12">
        <v>0.590228661544694</v>
      </c>
      <c r="F10" s="12">
        <v>1.1129522648052701</v>
      </c>
      <c r="G10" s="13">
        <v>-0.58213263091758105</v>
      </c>
    </row>
    <row r="11" spans="1:7" x14ac:dyDescent="0.25">
      <c r="A11" s="30" t="s">
        <v>12</v>
      </c>
      <c r="B11" s="26">
        <v>2.3539209067359702E-16</v>
      </c>
      <c r="C11" s="11">
        <v>-0.32547493281276202</v>
      </c>
      <c r="D11" s="12">
        <v>0.74135141321651299</v>
      </c>
      <c r="E11" s="12">
        <v>-0.67457968931179901</v>
      </c>
      <c r="F11" s="12">
        <v>1.7214805780249101</v>
      </c>
      <c r="G11" s="13">
        <v>-0.28337796981904301</v>
      </c>
    </row>
    <row r="12" spans="1:7" x14ac:dyDescent="0.25">
      <c r="A12" s="30" t="s">
        <v>13</v>
      </c>
      <c r="B12" s="26">
        <v>-6.9064555440257197E-16</v>
      </c>
      <c r="C12" s="11">
        <v>-0.89722100398082405</v>
      </c>
      <c r="D12" s="12">
        <v>0.47725841895283799</v>
      </c>
      <c r="E12" s="12">
        <v>0.81818212095361798</v>
      </c>
      <c r="F12" s="12">
        <v>0.96822541315786004</v>
      </c>
      <c r="G12" s="13">
        <v>-0.51507445649401296</v>
      </c>
    </row>
    <row r="13" spans="1:7" x14ac:dyDescent="0.25">
      <c r="A13" s="30" t="s">
        <v>14</v>
      </c>
      <c r="B13" s="26">
        <v>-6.1598770776897997E-16</v>
      </c>
      <c r="C13" s="11">
        <v>7.1390462437963306E-2</v>
      </c>
      <c r="D13" s="12">
        <v>-0.34500162833147502</v>
      </c>
      <c r="E13" s="12">
        <v>-0.56048080534264999</v>
      </c>
      <c r="F13" s="12">
        <v>-0.27406720450380401</v>
      </c>
      <c r="G13" s="13">
        <v>1.7636873040293899</v>
      </c>
    </row>
    <row r="14" spans="1:7" x14ac:dyDescent="0.25">
      <c r="A14" s="30" t="s">
        <v>15</v>
      </c>
      <c r="B14" s="26">
        <v>2.9363848410518799E-15</v>
      </c>
      <c r="C14" s="11">
        <v>-6.0996732685310001E-2</v>
      </c>
      <c r="D14" s="12">
        <v>-0.313168197330016</v>
      </c>
      <c r="E14" s="12">
        <v>-0.47706884771876201</v>
      </c>
      <c r="F14" s="12">
        <v>-0.16880318483125201</v>
      </c>
      <c r="G14" s="13">
        <v>1.8630955843406201</v>
      </c>
    </row>
    <row r="15" spans="1:7" x14ac:dyDescent="0.25">
      <c r="A15" s="30" t="s">
        <v>17</v>
      </c>
      <c r="B15" s="26">
        <v>2.1699588122645601E-16</v>
      </c>
      <c r="C15" s="11">
        <v>-0.57559223818656802</v>
      </c>
      <c r="D15" s="12">
        <v>0.41573588318546301</v>
      </c>
      <c r="E15" s="12">
        <v>-0.105495591069887</v>
      </c>
      <c r="F15" s="12">
        <v>2.47444722158551</v>
      </c>
      <c r="G15" s="13">
        <v>-0.389362098463507</v>
      </c>
    </row>
    <row r="16" spans="1:7" x14ac:dyDescent="0.25">
      <c r="A16" s="30" t="s">
        <v>19</v>
      </c>
      <c r="B16" s="26">
        <v>1.5564458474387401E-14</v>
      </c>
      <c r="C16" s="11">
        <v>-0.29028495311161701</v>
      </c>
      <c r="D16" s="12">
        <v>-7.9794844083043201E-2</v>
      </c>
      <c r="E16" s="12">
        <v>-0.39420970927496801</v>
      </c>
      <c r="F16" s="12">
        <v>1.74129036389962</v>
      </c>
      <c r="G16" s="13">
        <v>0.79906550239626895</v>
      </c>
    </row>
    <row r="17" spans="1:7" x14ac:dyDescent="0.25">
      <c r="A17" s="30" t="s">
        <v>20</v>
      </c>
      <c r="B17" s="26">
        <v>-2.8694117225049401E-15</v>
      </c>
      <c r="C17" s="11">
        <v>-0.116615253781842</v>
      </c>
      <c r="D17" s="12">
        <v>-0.16747047129406201</v>
      </c>
      <c r="E17" s="12">
        <v>-0.16880554861626301</v>
      </c>
      <c r="F17" s="12">
        <v>0.493422579473689</v>
      </c>
      <c r="G17" s="13">
        <v>0.74490679135105797</v>
      </c>
    </row>
    <row r="18" spans="1:7" x14ac:dyDescent="0.25">
      <c r="A18" s="30" t="s">
        <v>22</v>
      </c>
      <c r="B18" s="26">
        <v>-1.6773671216738901E-15</v>
      </c>
      <c r="C18" s="11">
        <v>-9.0296469517596595E-2</v>
      </c>
      <c r="D18" s="12">
        <v>0.187098484038141</v>
      </c>
      <c r="E18" s="12">
        <v>-5.4577268361207798E-2</v>
      </c>
      <c r="F18" s="12">
        <v>0.27106109127107803</v>
      </c>
      <c r="G18" s="13">
        <v>-0.179391522847061</v>
      </c>
    </row>
    <row r="19" spans="1:7" x14ac:dyDescent="0.25">
      <c r="A19" s="30" t="s">
        <v>31</v>
      </c>
      <c r="B19" s="26">
        <v>-9.8012845511949904E-17</v>
      </c>
      <c r="C19" s="11">
        <v>-0.45895318090152898</v>
      </c>
      <c r="D19" s="12">
        <v>0.24883894727825601</v>
      </c>
      <c r="E19" s="12">
        <v>-0.27147458136219599</v>
      </c>
      <c r="F19" s="12">
        <v>2.9783538611139</v>
      </c>
      <c r="G19" s="13">
        <v>-0.34101489012214897</v>
      </c>
    </row>
    <row r="20" spans="1:7" x14ac:dyDescent="0.25">
      <c r="A20" s="30" t="s">
        <v>33</v>
      </c>
      <c r="B20" s="27">
        <v>1.4463687150837901</v>
      </c>
      <c r="C20" s="11">
        <v>-0.12124088471722</v>
      </c>
      <c r="D20" s="12">
        <v>0.96115717227920905</v>
      </c>
      <c r="E20" s="12">
        <v>-1.0157498995902901</v>
      </c>
      <c r="F20" s="12">
        <v>0.91472728644308299</v>
      </c>
      <c r="G20" s="13">
        <v>-0.23003576933112099</v>
      </c>
    </row>
    <row r="21" spans="1:7" x14ac:dyDescent="0.25">
      <c r="A21" s="30" t="s">
        <v>34</v>
      </c>
      <c r="B21" s="27">
        <v>2.0205586592178699</v>
      </c>
      <c r="C21" s="11">
        <v>-1.0450680003578099</v>
      </c>
      <c r="D21" s="12">
        <v>0.70287154741404601</v>
      </c>
      <c r="E21" s="12">
        <v>0.88199218282714598</v>
      </c>
      <c r="F21" s="12">
        <v>0.68790438291870704</v>
      </c>
      <c r="G21" s="13">
        <v>-0.52482046365262103</v>
      </c>
    </row>
    <row r="22" spans="1:7" x14ac:dyDescent="0.25">
      <c r="A22" s="30" t="s">
        <v>36</v>
      </c>
      <c r="B22" s="27">
        <v>2.8441340782122899</v>
      </c>
      <c r="C22" s="11">
        <v>0.25235465724973299</v>
      </c>
      <c r="D22" s="12">
        <v>-0.18993752186328999</v>
      </c>
      <c r="E22" s="12">
        <v>-0.47116463227549299</v>
      </c>
      <c r="F22" s="12">
        <v>-0.115959042977942</v>
      </c>
      <c r="G22" s="13">
        <v>0.64176804960193801</v>
      </c>
    </row>
    <row r="23" spans="1:7" x14ac:dyDescent="0.25">
      <c r="A23" s="30" t="s">
        <v>32</v>
      </c>
      <c r="B23" s="27">
        <v>1.1453631284916199</v>
      </c>
      <c r="C23" s="11">
        <v>-0.123620798740761</v>
      </c>
      <c r="D23" s="12">
        <v>-0.35509376186524699</v>
      </c>
      <c r="E23" s="12">
        <v>-0.43563787799917902</v>
      </c>
      <c r="F23" s="12">
        <v>-0.16468476854479699</v>
      </c>
      <c r="G23" s="13">
        <v>2.0529205156347801</v>
      </c>
    </row>
    <row r="24" spans="1:7" x14ac:dyDescent="0.25">
      <c r="A24" s="30" t="s">
        <v>35</v>
      </c>
      <c r="B24" s="27">
        <v>1.9749720670391</v>
      </c>
      <c r="C24" s="38">
        <v>-0.65961720971537696</v>
      </c>
      <c r="D24" s="39">
        <v>1.2989936921986001</v>
      </c>
      <c r="E24" s="39">
        <v>-0.64460317107147902</v>
      </c>
      <c r="F24" s="39">
        <v>1.2327785104364299</v>
      </c>
      <c r="G24" s="40">
        <v>-0.26708669278488201</v>
      </c>
    </row>
  </sheetData>
  <conditionalFormatting sqref="C6:G24">
    <cfRule type="expression" dxfId="1" priority="1">
      <formula>C6 &lt; 0.8 * $B33</formula>
    </cfRule>
    <cfRule type="expression" dxfId="0" priority="2">
      <formula>C6&gt; 1.2 * $B33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"/>
  <sheetViews>
    <sheetView topLeftCell="A9" workbookViewId="0">
      <selection activeCell="J29" sqref="J29:J30"/>
    </sheetView>
  </sheetViews>
  <sheetFormatPr defaultRowHeight="15" x14ac:dyDescent="0.25"/>
  <sheetData>
    <row r="1" spans="3:16" ht="29.25" thickBot="1" x14ac:dyDescent="0.5">
      <c r="C1" s="42" t="s">
        <v>88</v>
      </c>
      <c r="D1" s="43"/>
      <c r="E1" s="43"/>
      <c r="F1" s="44"/>
      <c r="G1" s="31"/>
      <c r="H1" s="31"/>
      <c r="I1" s="31"/>
      <c r="M1" s="42" t="s">
        <v>89</v>
      </c>
      <c r="N1" s="43"/>
      <c r="O1" s="43"/>
      <c r="P1" s="45"/>
    </row>
    <row r="2" spans="3:16" ht="28.5" x14ac:dyDescent="0.45">
      <c r="C2" s="31"/>
      <c r="D2" s="31"/>
      <c r="E2" s="31"/>
      <c r="F2" s="31"/>
      <c r="G2" s="31"/>
      <c r="H2" s="31"/>
      <c r="I2" s="3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B7" sqref="B7"/>
    </sheetView>
  </sheetViews>
  <sheetFormatPr defaultRowHeight="15" x14ac:dyDescent="0.25"/>
  <sheetData>
    <row r="1" spans="1:1" x14ac:dyDescent="0.25">
      <c r="A1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10" spans="1:1" x14ac:dyDescent="0.25">
      <c r="A10" t="s">
        <v>93</v>
      </c>
    </row>
    <row r="11" spans="1:1" x14ac:dyDescent="0.25">
      <c r="A1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summary</vt:lpstr>
      <vt:lpstr>missing value + Outlier Treat</vt:lpstr>
      <vt:lpstr>Variable reduc- Factor analysis</vt:lpstr>
      <vt:lpstr>Profiling</vt:lpstr>
      <vt:lpstr>Analysis</vt:lpstr>
      <vt:lpstr>Visualization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2020-11-22T16:00:26Z</dcterms:modified>
</cp:coreProperties>
</file>