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B6CE2726-F071-CC44-A383-90BAE6092F9C}" xr6:coauthVersionLast="47" xr6:coauthVersionMax="47" xr10:uidLastSave="{00000000-0000-0000-0000-000000000000}"/>
  <bookViews>
    <workbookView xWindow="2940" yWindow="4020" windowWidth="22160" windowHeight="1398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<sst xmlns="http://schemas.openxmlformats.org/spreadsheetml/2006/main" count="2" uniqueCount="2">
  <si>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avg_index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</si>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</sst>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Times New Roman"/>
      <charset val="204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ill="1" applyBorder="1" applyAlignment="1">
      <alignment horizontal="left" vertical="top"/>
    </xf>
    <xf numFmtId="0" fontId="1" fillId="0" borderId="0" xfId="0" applyFont="1"/>
    <xf numFmtId="0" fontId="1" fillId="0" borderId="0" xfId="0" applyNumberFormat="1" applyFont="1"/>
    <xf numFmtId="49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zoomScaleNormal="100" workbookViewId="0">
      <selection activeCell="A30" sqref="A30"/>
    </sheetView>
  </sheetViews>
  <sheetFormatPr baseColWidth="10" defaultColWidth="9" defaultRowHeight="16" x14ac:dyDescent="0.2"/>
  <cols>
    <col min="1" max="1" width="9.796875" style="1" bestFit="1" customWidth="1"/>
    <col min="2" max="2" width="11.19921875" style="2" bestFit="1" customWidth="1"/>
    <col min="3" max="30" width="8" style="1" bestFit="1" customWidth="1"/>
    <col min="31" max="16384" width="9" style="1"/>
  </cols>
  <sheetData>
    <row r="1" spans="1:30" x14ac:dyDescent="0.2">
      <c r="A1" s="1" t="s">
        <v>1</v>
      </c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s="5">
        <f>DATE(1995,6,1)</f>
        <v>34851</v>
      </c>
      <c r="B2" s="4">
        <v>57.85</v>
      </c>
    </row>
    <row r="3" spans="1:30" x14ac:dyDescent="0.2">
      <c r="A3" s="5">
        <f>DATE(1996,6,1)</f>
        <v>35217</v>
      </c>
      <c r="B3" s="4">
        <v>56.9</v>
      </c>
    </row>
    <row r="4" spans="1:30" x14ac:dyDescent="0.2">
      <c r="A4" s="5">
        <f>DATE(1997,6,1)</f>
        <v>35582</v>
      </c>
      <c r="B4" s="4">
        <v>57.06</v>
      </c>
    </row>
    <row r="5" spans="1:30" x14ac:dyDescent="0.2">
      <c r="A5" s="5">
        <f>DATE(1998,6,1)</f>
        <v>35947</v>
      </c>
      <c r="B5" s="4">
        <v>57.02</v>
      </c>
    </row>
    <row r="6" spans="1:30" x14ac:dyDescent="0.2">
      <c r="A6" s="5">
        <f>DATE(1999,6,1)</f>
        <v>36312</v>
      </c>
      <c r="B6" s="4">
        <v>57.38</v>
      </c>
    </row>
    <row r="7" spans="1:30" x14ac:dyDescent="0.2">
      <c r="A7" s="5">
        <f>DATE(2000,6,1)</f>
        <v>36678</v>
      </c>
      <c r="B7" s="4">
        <v>57.9</v>
      </c>
    </row>
    <row r="8" spans="1:30" x14ac:dyDescent="0.2">
      <c r="A8" s="5">
        <f>DATE(2001,6,1)</f>
        <v>37043</v>
      </c>
      <c r="B8" s="4">
        <v>59.15</v>
      </c>
    </row>
    <row r="9" spans="1:30" x14ac:dyDescent="0.2">
      <c r="A9" s="5">
        <f>DATE(2002,6,1)</f>
        <v>37408</v>
      </c>
      <c r="B9" s="4">
        <v>59.15</v>
      </c>
    </row>
    <row r="10" spans="1:30" x14ac:dyDescent="0.2">
      <c r="A10" s="5">
        <f>DATE(2003,6,1)</f>
        <v>37773</v>
      </c>
      <c r="B10" s="4">
        <v>59.61</v>
      </c>
    </row>
    <row r="11" spans="1:30" x14ac:dyDescent="0.2">
      <c r="A11" s="5">
        <f>DATE(2004,6,1)</f>
        <v>38139</v>
      </c>
      <c r="B11" s="4">
        <v>59.6</v>
      </c>
    </row>
    <row r="12" spans="1:30" x14ac:dyDescent="0.2">
      <c r="A12" s="5">
        <f>DATE(2005,6,1)</f>
        <v>38504</v>
      </c>
      <c r="B12" s="4">
        <v>59.57</v>
      </c>
    </row>
    <row r="13" spans="1:30" x14ac:dyDescent="0.2">
      <c r="A13" s="5">
        <f>DATE(2006,6,1)</f>
        <v>38869</v>
      </c>
      <c r="B13" s="4">
        <v>59.87</v>
      </c>
    </row>
    <row r="14" spans="1:30" x14ac:dyDescent="0.2">
      <c r="A14" s="5">
        <f>DATE(2007,6,1)</f>
        <v>39234</v>
      </c>
      <c r="B14" s="4">
        <v>60.07</v>
      </c>
    </row>
    <row r="15" spans="1:30" x14ac:dyDescent="0.2">
      <c r="A15" s="5">
        <f>DATE(2008,6,1)</f>
        <v>39600</v>
      </c>
      <c r="B15" s="4">
        <v>60.17</v>
      </c>
    </row>
    <row r="16" spans="1:30" x14ac:dyDescent="0.2">
      <c r="A16" s="5">
        <f>DATE(2009,6,1)</f>
        <v>39965</v>
      </c>
      <c r="B16" s="4">
        <v>59.49</v>
      </c>
    </row>
    <row r="17" spans="1:2" x14ac:dyDescent="0.2">
      <c r="A17" s="5">
        <f>DATE(2010,6,1)</f>
        <v>40330</v>
      </c>
      <c r="B17" s="4">
        <v>59.37</v>
      </c>
    </row>
    <row r="18" spans="1:2" x14ac:dyDescent="0.2">
      <c r="A18" s="5">
        <f>DATE(2011,6,1)</f>
        <v>40695</v>
      </c>
      <c r="B18" s="4">
        <v>59.71</v>
      </c>
    </row>
    <row r="19" spans="1:2" x14ac:dyDescent="0.2">
      <c r="A19" s="5">
        <f>DATE(2012,6,1)</f>
        <v>41061</v>
      </c>
      <c r="B19" s="4">
        <v>59.49</v>
      </c>
    </row>
    <row r="20" spans="1:2" x14ac:dyDescent="0.2">
      <c r="A20" s="5">
        <f>DATE(2013,6,1)</f>
        <v>41426</v>
      </c>
      <c r="B20" s="4">
        <v>59.65</v>
      </c>
    </row>
    <row r="21" spans="1:2" x14ac:dyDescent="0.2">
      <c r="A21" s="5">
        <f>DATE(2014,6,1)</f>
        <v>41791</v>
      </c>
      <c r="B21" s="4">
        <v>60.28</v>
      </c>
    </row>
    <row r="22" spans="1:2" x14ac:dyDescent="0.2">
      <c r="A22" s="5">
        <f>DATE(2015,6,1)</f>
        <v>42156</v>
      </c>
      <c r="B22" s="4">
        <v>60.44</v>
      </c>
    </row>
    <row r="23" spans="1:2" x14ac:dyDescent="0.2">
      <c r="A23" s="5">
        <f>DATE(2016,6,1)</f>
        <v>42522</v>
      </c>
      <c r="B23" s="4">
        <v>60.69</v>
      </c>
    </row>
    <row r="24" spans="1:2" x14ac:dyDescent="0.2">
      <c r="A24" s="5">
        <f>DATE(2017,6,1)</f>
        <v>42887</v>
      </c>
      <c r="B24" s="4">
        <v>60.9</v>
      </c>
    </row>
    <row r="25" spans="1:2" x14ac:dyDescent="0.2">
      <c r="A25" s="5">
        <f>DATE(2018,6,1)</f>
        <v>43252</v>
      </c>
      <c r="B25" s="4">
        <v>61.07</v>
      </c>
    </row>
    <row r="26" spans="1:2" x14ac:dyDescent="0.2">
      <c r="A26" s="5">
        <f>DATE(2019,6,1)</f>
        <v>43617</v>
      </c>
      <c r="B26" s="4">
        <v>60.77</v>
      </c>
    </row>
    <row r="27" spans="1:2" x14ac:dyDescent="0.2">
      <c r="A27" s="5">
        <f>DATE(2020,6,1)</f>
        <v>43983</v>
      </c>
      <c r="B27" s="4">
        <v>61.59</v>
      </c>
    </row>
    <row r="28" spans="1:2" x14ac:dyDescent="0.2">
      <c r="A28" s="5">
        <f>DATE(2021,6,1)</f>
        <v>44348</v>
      </c>
      <c r="B28" s="4">
        <v>61.58</v>
      </c>
    </row>
    <row r="29" spans="1:2" x14ac:dyDescent="0.2">
      <c r="A29" s="5">
        <f>DATE(2022,6,1)</f>
        <v>44713</v>
      </c>
      <c r="B29" s="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Бригадин</cp:lastModifiedBy>
  <dcterms:created xsi:type="dcterms:W3CDTF">2022-09-22T21:24:51Z</dcterms:created>
  <dcterms:modified xsi:type="dcterms:W3CDTF">2022-10-18T09:51:45Z</dcterms:modified>
</cp:coreProperties>
</file>