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2PORTFOLIO_PROJECTS2022\"/>
    </mc:Choice>
  </mc:AlternateContent>
  <xr:revisionPtr revIDLastSave="0" documentId="13_ncr:1_{A3186B72-268A-4B12-8A08-263D8DA087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1" i="1"/>
  <c r="C2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C11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C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6" i="1"/>
  <c r="E6" i="1"/>
  <c r="C6" i="1"/>
</calcChain>
</file>

<file path=xl/sharedStrings.xml><?xml version="1.0" encoding="utf-8"?>
<sst xmlns="http://schemas.openxmlformats.org/spreadsheetml/2006/main" count="103" uniqueCount="89">
  <si>
    <t>Group</t>
  </si>
  <si>
    <t>Breakdown</t>
  </si>
  <si>
    <t>Income</t>
  </si>
  <si>
    <t>Savings</t>
  </si>
  <si>
    <t>Expenses</t>
  </si>
  <si>
    <t>Development</t>
  </si>
  <si>
    <t>Salary</t>
  </si>
  <si>
    <t>Consultancy</t>
  </si>
  <si>
    <t>Training</t>
  </si>
  <si>
    <t>pension</t>
  </si>
  <si>
    <t>Shares</t>
  </si>
  <si>
    <t>Emergency Fund</t>
  </si>
  <si>
    <t>Cash at hand</t>
  </si>
  <si>
    <t>Spiritual</t>
  </si>
  <si>
    <t>Mental</t>
  </si>
  <si>
    <t>House Rent</t>
  </si>
  <si>
    <t>Light &amp; Water</t>
  </si>
  <si>
    <t>Security</t>
  </si>
  <si>
    <t>Gas Consumption</t>
  </si>
  <si>
    <t>Food</t>
  </si>
  <si>
    <t>Beverages</t>
  </si>
  <si>
    <t>Health &amp; Relationship</t>
  </si>
  <si>
    <t>Fuel for Generator</t>
  </si>
  <si>
    <t>Data &amp; Mobile phone</t>
  </si>
  <si>
    <t>Housing and Education</t>
  </si>
  <si>
    <t>Projects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</si>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</sst>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\-yy;@"/>
    <numFmt numFmtId="165" formatCode="[$₦-466]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65">
    <dxf>
      <numFmt numFmtId="164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6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407BD-C72D-4E9F-81B5-FED5BC5C2B6F}" name="finance_details" displayName="finance_details" ref="A2:BM21" totalsRowShown="0" headerRowDxfId="0" dataDxfId="1" dataCellStyle="Currency">
  <autoFilter ref="A2:BM21" xr:uid="{1E8407BD-C72D-4E9F-81B5-FED5BC5C2B6F}"/>
  <tableColumns count="65">
    <tableColumn id="1" xr3:uid="{2146C7EE-6BA8-4557-8064-C9850D4AF525}" name="Group"/>
    <tableColumn id="2" xr3:uid="{74972F66-D267-4E9E-B0B9-4116C786AA1F}" name="Breakdown"/>
    <tableColumn id="3" xr3:uid="{A4685F15-1F2E-4D6D-B100-A224E9AF9641}" name="Jan-17" dataDxfId="64" dataCellStyle="Currency"/>
    <tableColumn id="4" xr3:uid="{28931BE9-69FF-4DA0-BDE5-982644860131}" name="Feb-17" dataDxfId="63" dataCellStyle="Currency"/>
    <tableColumn id="5" xr3:uid="{51BE9D0A-98D3-407D-88BF-A3F37B87ED0B}" name="Mar-17" dataDxfId="62" dataCellStyle="Currency"/>
    <tableColumn id="6" xr3:uid="{5AFFAA5A-ABC2-4E95-8FF8-0585A02CB338}" name="Apr-17" dataDxfId="61" dataCellStyle="Currency"/>
    <tableColumn id="7" xr3:uid="{A31D5859-B15F-4DD0-9882-BCB85FB49BB3}" name="May-17" dataDxfId="60" dataCellStyle="Currency"/>
    <tableColumn id="8" xr3:uid="{0F0F94DC-26C0-425C-9DDA-68910D3729B2}" name="Jun-17" dataDxfId="59" dataCellStyle="Currency"/>
    <tableColumn id="9" xr3:uid="{FA7E0DC6-A04F-46C2-B576-884F08AE18EC}" name="Jul-17" dataDxfId="58" dataCellStyle="Currency"/>
    <tableColumn id="10" xr3:uid="{9B8F45FB-8297-40A0-9998-5B9AA5F2B947}" name="Aug-17" dataDxfId="57" dataCellStyle="Currency"/>
    <tableColumn id="11" xr3:uid="{45F7F5AA-D1DA-48D6-B252-EBC8610CA160}" name="Sep-17" dataDxfId="56" dataCellStyle="Currency"/>
    <tableColumn id="12" xr3:uid="{BB990101-51F6-4BBE-8430-A11F7BCAA4AD}" name="Oct-17" dataDxfId="55" dataCellStyle="Currency"/>
    <tableColumn id="13" xr3:uid="{92550599-84FC-4B1E-8456-7AB03F392567}" name="Nov-17" dataDxfId="54" dataCellStyle="Currency"/>
    <tableColumn id="14" xr3:uid="{5A9A8A6A-4647-4B42-9B35-BADC732E0AC2}" name="Dec-17" dataDxfId="53" dataCellStyle="Currency"/>
    <tableColumn id="15" xr3:uid="{184652A7-6E9E-4482-80E2-172F31DD3129}" name="Jan-18" dataDxfId="52" dataCellStyle="Currency"/>
    <tableColumn id="16" xr3:uid="{29724CAE-7CF2-492E-ADD7-5A8B5CF9AD99}" name="Feb-18" dataDxfId="51" dataCellStyle="Currency"/>
    <tableColumn id="17" xr3:uid="{E610BC74-39A8-4D88-996B-C6DA6EC93096}" name="Mar-18" dataDxfId="50" dataCellStyle="Currency"/>
    <tableColumn id="18" xr3:uid="{2BB3CA12-3E79-4670-BFEB-882002807D63}" name="Apr-18" dataDxfId="49" dataCellStyle="Currency"/>
    <tableColumn id="19" xr3:uid="{826F4169-57EE-4FB1-85A0-4EA3D25CEADD}" name="May-18" dataDxfId="48" dataCellStyle="Currency"/>
    <tableColumn id="20" xr3:uid="{F01ABFB2-0AC3-4F17-AB36-E136D6645282}" name="Jun-18" dataDxfId="47" dataCellStyle="Currency"/>
    <tableColumn id="21" xr3:uid="{5170719E-AF21-439B-A3D6-0AD567406B4D}" name="Jul-18" dataDxfId="46" dataCellStyle="Currency"/>
    <tableColumn id="22" xr3:uid="{AAA82CA2-7E29-438A-AA71-A0E636848D0A}" name="Aug-18" dataDxfId="45" dataCellStyle="Currency"/>
    <tableColumn id="23" xr3:uid="{45B95170-A7C5-430C-A5F7-309FD0CAD29B}" name="Sep-18" dataDxfId="44" dataCellStyle="Currency"/>
    <tableColumn id="24" xr3:uid="{9C176493-CDAC-4875-A032-80BC06BC9BEB}" name="Oct-18" dataDxfId="43" dataCellStyle="Currency"/>
    <tableColumn id="25" xr3:uid="{599EF21E-3EE6-4E06-88BD-D2DB2644D891}" name="Nov-18" dataDxfId="42" dataCellStyle="Currency"/>
    <tableColumn id="26" xr3:uid="{0B375A04-C22E-47FD-B8D2-71C424916C52}" name="Dec-18" dataDxfId="41" dataCellStyle="Currency"/>
    <tableColumn id="27" xr3:uid="{2BB9C227-0566-4648-B921-E922B2376F7E}" name="Jan-19" dataDxfId="40" dataCellStyle="Currency"/>
    <tableColumn id="28" xr3:uid="{CA2BD7B9-2D97-405A-BF5B-F3BBB3CFFCAD}" name="Feb-19" dataDxfId="39" dataCellStyle="Currency"/>
    <tableColumn id="29" xr3:uid="{0DEB8345-70ED-4C89-97DC-C5C54DF8CC9A}" name="Mar-19" dataDxfId="38" dataCellStyle="Currency"/>
    <tableColumn id="30" xr3:uid="{97E5C5AF-BE03-4F9D-B7F1-6498DD5E89DD}" name="Apr-19" dataDxfId="37" dataCellStyle="Currency"/>
    <tableColumn id="31" xr3:uid="{9E358156-3131-4831-BFD9-DFD38AAFD8C3}" name="May-19" dataDxfId="36" dataCellStyle="Currency"/>
    <tableColumn id="32" xr3:uid="{BB551661-1C4B-4564-B712-9A22145E31F5}" name="Jun-19" dataDxfId="35" dataCellStyle="Currency"/>
    <tableColumn id="33" xr3:uid="{C40232C6-696E-4B4E-AD38-0C2CF8920402}" name="Jul-19" dataDxfId="34" dataCellStyle="Currency"/>
    <tableColumn id="34" xr3:uid="{D642F0B3-E25B-4C91-A921-8A38BCB52E87}" name="Aug-19" dataDxfId="33" dataCellStyle="Currency"/>
    <tableColumn id="35" xr3:uid="{3ECB2322-9B57-48C7-9C68-9E76EBAFBA3E}" name="Sep-19" dataDxfId="32" dataCellStyle="Currency"/>
    <tableColumn id="36" xr3:uid="{C2A2C30A-4FA7-4829-A87E-B35D5B87ED94}" name="Oct-19" dataDxfId="31" dataCellStyle="Currency"/>
    <tableColumn id="37" xr3:uid="{85046D8C-4E2C-43B6-A11F-AF428719C434}" name="Nov-19" dataDxfId="30" dataCellStyle="Currency"/>
    <tableColumn id="38" xr3:uid="{ABFE1176-0A4C-4FA5-B82A-29989CF25E0C}" name="Dec-19" dataDxfId="29" dataCellStyle="Currency"/>
    <tableColumn id="39" xr3:uid="{C3D8CBD6-D2C0-44CF-A172-DC9A2AEF2ED8}" name="Jan-20" dataDxfId="28" dataCellStyle="Currency"/>
    <tableColumn id="40" xr3:uid="{A413E1C9-4490-429F-B343-83CB166F0EEF}" name="Feb-20" dataDxfId="27" dataCellStyle="Currency"/>
    <tableColumn id="41" xr3:uid="{3A575BE0-8CD9-4193-BE54-C98568BA86CD}" name="Mar-20" dataDxfId="26" dataCellStyle="Currency"/>
    <tableColumn id="42" xr3:uid="{4F7CFB50-2505-4AE7-901C-5CCAF6D7EA0F}" name="Apr-20" dataDxfId="25" dataCellStyle="Currency"/>
    <tableColumn id="43" xr3:uid="{52E9FB54-E0D0-4BF1-BDBE-DC9DD8C4BAE1}" name="May-20" dataDxfId="24" dataCellStyle="Currency"/>
    <tableColumn id="44" xr3:uid="{717B5E68-4EC1-4F36-B541-CC1286A5E0CE}" name="Jun-20" dataDxfId="23" dataCellStyle="Currency"/>
    <tableColumn id="45" xr3:uid="{E42A6811-2035-4C67-9522-D461C4A2CC8B}" name="Jul-20" dataDxfId="22" dataCellStyle="Currency"/>
    <tableColumn id="46" xr3:uid="{FFE5166D-3BAC-4FBC-90EF-455E87992C24}" name="Aug-20" dataDxfId="21" dataCellStyle="Currency"/>
    <tableColumn id="47" xr3:uid="{21BB5923-D885-4A88-BB6C-CF7E9B1EB50E}" name="Sep-20" dataDxfId="20" dataCellStyle="Currency"/>
    <tableColumn id="48" xr3:uid="{CB4A00E5-9204-4250-AC67-82C780A3B3B8}" name="Oct-20" dataDxfId="19" dataCellStyle="Currency"/>
    <tableColumn id="49" xr3:uid="{5E96BA16-A51E-4098-ABD1-7D9C9467F9F4}" name="Nov-20" dataDxfId="18" dataCellStyle="Currency"/>
    <tableColumn id="50" xr3:uid="{049D9703-2263-4C46-9F24-94F60D96D0FE}" name="Dec-20" dataDxfId="17" dataCellStyle="Currency"/>
    <tableColumn id="51" xr3:uid="{9B811C68-E3C5-4134-A0EC-B87A998F0587}" name="Jan-21" dataDxfId="16" dataCellStyle="Currency"/>
    <tableColumn id="52" xr3:uid="{B163E0E9-1285-4E6C-B198-3543B8D017CE}" name="Feb-21" dataDxfId="15" dataCellStyle="Currency"/>
    <tableColumn id="53" xr3:uid="{4FBA9717-EDEF-4912-B354-619D51108159}" name="Mar-21" dataDxfId="14" dataCellStyle="Currency"/>
    <tableColumn id="54" xr3:uid="{F3C3AC71-E3B0-4D8D-B92F-08D9ACFDB4CA}" name="Apr-21" dataDxfId="13" dataCellStyle="Currency"/>
    <tableColumn id="55" xr3:uid="{DDAB7012-46F4-46D0-B1A0-4BAE2EB430D3}" name="May-21" dataDxfId="12" dataCellStyle="Currency"/>
    <tableColumn id="56" xr3:uid="{75F2188B-BA10-4F06-A4B0-67DD8CEB8AAF}" name="Jun-21" dataDxfId="11" dataCellStyle="Currency"/>
    <tableColumn id="57" xr3:uid="{F02B563D-C9B9-4E4E-B975-EC6C9D8892FA}" name="Jul-21" dataDxfId="10" dataCellStyle="Currency"/>
    <tableColumn id="58" xr3:uid="{126F5BF8-3CFD-4C79-9A8D-7063040B8AFC}" name="Aug-21" dataDxfId="9" dataCellStyle="Currency"/>
    <tableColumn id="59" xr3:uid="{9BE2AF61-6ACD-4A5D-AE64-40EFCBB14549}" name="Sep-21" dataDxfId="8" dataCellStyle="Currency"/>
    <tableColumn id="60" xr3:uid="{319323B1-ACCB-4405-A56C-6391BE5DA1AB}" name="Oct-21" dataDxfId="7" dataCellStyle="Currency"/>
    <tableColumn id="61" xr3:uid="{97CB2C3D-B147-4D93-9735-DB5828741E63}" name="Nov-21" dataDxfId="6" dataCellStyle="Currency"/>
    <tableColumn id="62" xr3:uid="{E33C6097-0736-4F62-8A29-53E1666C2F93}" name="Dec-21" dataDxfId="5" dataCellStyle="Currency"/>
    <tableColumn id="63" xr3:uid="{DC97DA29-DE34-45A0-BD2B-C3B95A658D83}" name="Jan-22" dataDxfId="4" dataCellStyle="Currency"/>
    <tableColumn id="64" xr3:uid="{D98BE999-9E72-417F-852E-93844DEDC10D}" name="Feb-22" dataDxfId="3" dataCellStyle="Currency"/>
    <tableColumn id="65" xr3:uid="{D7ACC3BE-235C-411A-A327-457B8BE833B1}" name="Mar-22" dataDxfId="2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O21"/>
  <sheetViews>
    <sheetView tabSelected="1" workbookViewId="0">
      <selection activeCell="B7" sqref="B7"/>
    </sheetView>
  </sheetViews>
  <sheetFormatPr defaultRowHeight="15" x14ac:dyDescent="0.25"/>
  <cols>
    <col min="1" max="1" width="13.28515625" bestFit="1" customWidth="1"/>
    <col min="2" max="2" width="20.5703125" bestFit="1" customWidth="1"/>
    <col min="3" max="14" width="12" bestFit="1" customWidth="1"/>
    <col min="15" max="18" width="10" bestFit="1" customWidth="1"/>
    <col min="19" max="19" width="9.7109375" customWidth="1"/>
    <col min="22" max="22" width="9.28515625" customWidth="1"/>
    <col min="25" max="25" width="9.42578125" customWidth="1"/>
    <col min="27" max="27" width="9.42578125" bestFit="1" customWidth="1"/>
    <col min="29" max="29" width="9.42578125" customWidth="1"/>
    <col min="31" max="31" width="9.7109375" customWidth="1"/>
    <col min="34" max="34" width="9.28515625" customWidth="1"/>
    <col min="37" max="37" width="9.42578125" customWidth="1"/>
    <col min="39" max="39" width="9.42578125" bestFit="1" customWidth="1"/>
    <col min="41" max="41" width="9.42578125" customWidth="1"/>
    <col min="43" max="43" width="9.7109375" customWidth="1"/>
    <col min="46" max="46" width="9.28515625" customWidth="1"/>
    <col min="49" max="49" width="9.42578125" customWidth="1"/>
    <col min="51" max="51" width="9.42578125" bestFit="1" customWidth="1"/>
    <col min="53" max="53" width="9.42578125" customWidth="1"/>
    <col min="55" max="55" width="9.7109375" customWidth="1"/>
    <col min="58" max="58" width="9.28515625" customWidth="1"/>
    <col min="61" max="61" width="9.42578125" customWidth="1"/>
    <col min="63" max="63" width="9.42578125" bestFit="1" customWidth="1"/>
    <col min="65" max="65" width="9.42578125" customWidth="1"/>
  </cols>
  <sheetData>
    <row r="2" spans="1:67" x14ac:dyDescent="0.25">
      <c r="A2" t="s">
        <v>0</v>
      </c>
      <c r="B2" t="s">
        <v>1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67</v>
      </c>
      <c r="AS2" s="1" t="s">
        <v>68</v>
      </c>
      <c r="AT2" s="1" t="s">
        <v>69</v>
      </c>
      <c r="AU2" s="1" t="s">
        <v>70</v>
      </c>
      <c r="AV2" s="1" t="s">
        <v>71</v>
      </c>
      <c r="AW2" s="1" t="s">
        <v>72</v>
      </c>
      <c r="AX2" s="1" t="s">
        <v>73</v>
      </c>
      <c r="AY2" s="1" t="s">
        <v>74</v>
      </c>
      <c r="AZ2" s="1" t="s">
        <v>75</v>
      </c>
      <c r="BA2" s="1" t="s">
        <v>76</v>
      </c>
      <c r="BB2" s="1" t="s">
        <v>77</v>
      </c>
      <c r="BC2" s="1" t="s">
        <v>78</v>
      </c>
      <c r="BD2" s="1" t="s">
        <v>79</v>
      </c>
      <c r="BE2" s="1" t="s">
        <v>80</v>
      </c>
      <c r="BF2" s="1" t="s">
        <v>81</v>
      </c>
      <c r="BG2" s="1" t="s">
        <v>82</v>
      </c>
      <c r="BH2" s="1" t="s">
        <v>83</v>
      </c>
      <c r="BI2" s="1" t="s">
        <v>84</v>
      </c>
      <c r="BJ2" s="1" t="s">
        <v>85</v>
      </c>
      <c r="BK2" s="1" t="s">
        <v>86</v>
      </c>
      <c r="BL2" s="1" t="s">
        <v>87</v>
      </c>
      <c r="BM2" s="1" t="s">
        <v>88</v>
      </c>
    </row>
    <row r="3" spans="1:67" x14ac:dyDescent="0.25">
      <c r="A3" t="s">
        <v>2</v>
      </c>
      <c r="B3" t="s">
        <v>6</v>
      </c>
      <c r="C3" s="2">
        <v>145000</v>
      </c>
      <c r="D3" s="2">
        <v>145000</v>
      </c>
      <c r="E3" s="2">
        <v>145000</v>
      </c>
      <c r="F3" s="2">
        <v>145000</v>
      </c>
      <c r="G3" s="2">
        <v>145000</v>
      </c>
      <c r="H3" s="2">
        <v>145000</v>
      </c>
      <c r="I3" s="2">
        <v>145000</v>
      </c>
      <c r="J3" s="2">
        <v>145000</v>
      </c>
      <c r="K3" s="2">
        <v>145000</v>
      </c>
      <c r="L3" s="2">
        <v>145000</v>
      </c>
      <c r="M3" s="2">
        <v>145000</v>
      </c>
      <c r="N3" s="2">
        <v>145000</v>
      </c>
      <c r="O3" s="2">
        <v>152000</v>
      </c>
      <c r="P3" s="2">
        <v>152000</v>
      </c>
      <c r="Q3" s="2">
        <v>152000</v>
      </c>
      <c r="R3" s="2">
        <v>152000</v>
      </c>
      <c r="S3" s="2">
        <v>152000</v>
      </c>
      <c r="T3" s="2">
        <v>152000</v>
      </c>
      <c r="U3" s="2">
        <v>152000</v>
      </c>
      <c r="V3" s="2">
        <v>152000</v>
      </c>
      <c r="W3" s="2">
        <v>152000</v>
      </c>
      <c r="X3" s="2">
        <v>152000</v>
      </c>
      <c r="Y3" s="2">
        <v>152000</v>
      </c>
      <c r="Z3" s="2">
        <v>152000</v>
      </c>
      <c r="AA3" s="2">
        <v>165000</v>
      </c>
      <c r="AB3" s="2">
        <v>165000</v>
      </c>
      <c r="AC3" s="2">
        <v>165000</v>
      </c>
      <c r="AD3" s="2">
        <v>165000</v>
      </c>
      <c r="AE3" s="2">
        <v>165000</v>
      </c>
      <c r="AF3" s="2">
        <v>165000</v>
      </c>
      <c r="AG3" s="2">
        <v>165000</v>
      </c>
      <c r="AH3" s="2">
        <v>165000</v>
      </c>
      <c r="AI3" s="2">
        <v>165000</v>
      </c>
      <c r="AJ3" s="2">
        <v>165000</v>
      </c>
      <c r="AK3" s="2">
        <v>165000</v>
      </c>
      <c r="AL3" s="2">
        <v>165000</v>
      </c>
      <c r="AM3" s="2">
        <v>170000</v>
      </c>
      <c r="AN3" s="2">
        <v>170000</v>
      </c>
      <c r="AO3" s="2">
        <v>170000</v>
      </c>
      <c r="AP3" s="2">
        <v>170000</v>
      </c>
      <c r="AQ3" s="2">
        <v>170000</v>
      </c>
      <c r="AR3" s="2">
        <v>170000</v>
      </c>
      <c r="AS3" s="2">
        <v>170000</v>
      </c>
      <c r="AT3" s="2">
        <v>170000</v>
      </c>
      <c r="AU3" s="2">
        <v>170000</v>
      </c>
      <c r="AV3" s="2">
        <v>170000</v>
      </c>
      <c r="AW3" s="2">
        <v>170000</v>
      </c>
      <c r="AX3" s="2">
        <v>170000</v>
      </c>
      <c r="AY3" s="2">
        <v>200000</v>
      </c>
      <c r="AZ3" s="2">
        <v>200000</v>
      </c>
      <c r="BA3" s="2">
        <v>200000</v>
      </c>
      <c r="BB3" s="2">
        <v>200000</v>
      </c>
      <c r="BC3" s="2">
        <v>200000</v>
      </c>
      <c r="BD3" s="2">
        <v>200000</v>
      </c>
      <c r="BE3" s="2">
        <v>200000</v>
      </c>
      <c r="BF3" s="2">
        <v>200000</v>
      </c>
      <c r="BG3" s="2">
        <v>200000</v>
      </c>
      <c r="BH3" s="2">
        <v>200000</v>
      </c>
      <c r="BI3" s="2">
        <v>200000</v>
      </c>
      <c r="BJ3" s="2">
        <v>200000</v>
      </c>
      <c r="BK3" s="2">
        <v>250000</v>
      </c>
      <c r="BL3" s="2">
        <v>250000</v>
      </c>
      <c r="BM3" s="2">
        <v>250000</v>
      </c>
    </row>
    <row r="4" spans="1:67" x14ac:dyDescent="0.25">
      <c r="A4" t="s">
        <v>2</v>
      </c>
      <c r="B4" t="s">
        <v>7</v>
      </c>
      <c r="C4" s="2">
        <v>45000</v>
      </c>
      <c r="D4" s="2">
        <v>55000</v>
      </c>
      <c r="E4" s="2">
        <v>5000</v>
      </c>
      <c r="F4" s="2">
        <v>105000</v>
      </c>
      <c r="G4" s="2">
        <v>55000</v>
      </c>
      <c r="H4" s="2">
        <v>85000</v>
      </c>
      <c r="I4" s="2">
        <v>15000</v>
      </c>
      <c r="J4" s="2">
        <v>75000</v>
      </c>
      <c r="K4" s="2">
        <v>35000</v>
      </c>
      <c r="L4" s="2">
        <v>88000</v>
      </c>
      <c r="M4" s="2">
        <v>53000</v>
      </c>
      <c r="N4" s="2">
        <v>14500</v>
      </c>
      <c r="O4" s="2">
        <v>105000</v>
      </c>
      <c r="P4" s="2">
        <v>55000</v>
      </c>
      <c r="Q4" s="2">
        <v>85000</v>
      </c>
      <c r="R4" s="2">
        <v>15000</v>
      </c>
      <c r="S4" s="2">
        <v>75000</v>
      </c>
      <c r="T4" s="2">
        <v>35000</v>
      </c>
      <c r="U4" s="2">
        <v>45000</v>
      </c>
      <c r="V4" s="2">
        <v>55000</v>
      </c>
      <c r="W4" s="2">
        <v>5000</v>
      </c>
      <c r="X4" s="2">
        <v>105000</v>
      </c>
      <c r="Y4" s="2">
        <v>55000</v>
      </c>
      <c r="Z4" s="2">
        <v>85000</v>
      </c>
      <c r="AA4" s="2">
        <v>15000</v>
      </c>
      <c r="AB4" s="2">
        <v>75000</v>
      </c>
      <c r="AC4" s="2">
        <v>35000</v>
      </c>
      <c r="AD4" s="2">
        <v>88000</v>
      </c>
      <c r="AE4" s="2">
        <v>53000</v>
      </c>
      <c r="AF4" s="2">
        <v>14500</v>
      </c>
      <c r="AG4" s="2">
        <v>55000</v>
      </c>
      <c r="AH4" s="2">
        <v>85000</v>
      </c>
      <c r="AI4" s="2">
        <v>15000</v>
      </c>
      <c r="AJ4" s="2">
        <v>75000</v>
      </c>
      <c r="AK4" s="2">
        <v>35000</v>
      </c>
      <c r="AL4" s="2">
        <v>88000</v>
      </c>
      <c r="AM4" s="2">
        <v>53000</v>
      </c>
      <c r="AN4" s="2">
        <v>45000</v>
      </c>
      <c r="AO4" s="2">
        <v>55000</v>
      </c>
      <c r="AP4" s="2">
        <v>5000</v>
      </c>
      <c r="AQ4" s="2">
        <v>105000</v>
      </c>
      <c r="AR4" s="2">
        <v>55000</v>
      </c>
      <c r="AS4" s="2">
        <v>85000</v>
      </c>
      <c r="AT4" s="2">
        <v>15000</v>
      </c>
      <c r="AU4" s="2">
        <v>75000</v>
      </c>
      <c r="AV4" s="2">
        <v>35000</v>
      </c>
      <c r="AW4" s="2">
        <v>88000</v>
      </c>
      <c r="AX4" s="2">
        <v>53000</v>
      </c>
      <c r="AY4" s="2">
        <v>14500</v>
      </c>
      <c r="AZ4" s="2">
        <v>45000</v>
      </c>
      <c r="BA4" s="2">
        <v>45000</v>
      </c>
      <c r="BB4" s="2">
        <v>45000</v>
      </c>
      <c r="BC4" s="2">
        <v>55000</v>
      </c>
      <c r="BD4" s="2">
        <v>5000</v>
      </c>
      <c r="BE4" s="2">
        <v>105000</v>
      </c>
      <c r="BF4" s="2">
        <v>55000</v>
      </c>
      <c r="BG4" s="2">
        <v>85000</v>
      </c>
      <c r="BH4" s="2">
        <v>15000</v>
      </c>
      <c r="BI4" s="2">
        <v>75000</v>
      </c>
      <c r="BJ4" s="2">
        <v>35000</v>
      </c>
      <c r="BK4" s="2">
        <v>88000</v>
      </c>
      <c r="BL4" s="2">
        <v>53000</v>
      </c>
      <c r="BM4" s="2">
        <v>14500</v>
      </c>
    </row>
    <row r="5" spans="1:67" x14ac:dyDescent="0.25">
      <c r="A5" t="s">
        <v>2</v>
      </c>
      <c r="B5" t="s">
        <v>8</v>
      </c>
      <c r="C5" s="2">
        <v>65000</v>
      </c>
      <c r="D5" s="2">
        <v>65000</v>
      </c>
      <c r="E5" s="2">
        <v>65000</v>
      </c>
      <c r="F5" s="2">
        <v>65000</v>
      </c>
      <c r="G5" s="2">
        <v>65000</v>
      </c>
      <c r="H5" s="2">
        <v>65000</v>
      </c>
      <c r="I5" s="2">
        <v>65000</v>
      </c>
      <c r="J5" s="2">
        <v>65000</v>
      </c>
      <c r="K5" s="2">
        <v>65000</v>
      </c>
      <c r="L5" s="2">
        <v>65000</v>
      </c>
      <c r="M5" s="2">
        <v>65000</v>
      </c>
      <c r="N5" s="2">
        <v>65000</v>
      </c>
      <c r="O5" s="2">
        <v>65000</v>
      </c>
      <c r="P5" s="2">
        <v>65000</v>
      </c>
      <c r="Q5" s="2">
        <v>65000</v>
      </c>
      <c r="R5" s="2">
        <v>65000</v>
      </c>
      <c r="S5" s="2">
        <v>65000</v>
      </c>
      <c r="T5" s="2">
        <v>65000</v>
      </c>
      <c r="U5" s="2">
        <v>65000</v>
      </c>
      <c r="V5" s="2">
        <v>65000</v>
      </c>
      <c r="W5" s="2">
        <v>65000</v>
      </c>
      <c r="X5" s="2">
        <v>65000</v>
      </c>
      <c r="Y5" s="2">
        <v>65000</v>
      </c>
      <c r="Z5" s="2">
        <v>65000</v>
      </c>
      <c r="AA5" s="2">
        <v>60000</v>
      </c>
      <c r="AB5" s="2">
        <v>60000</v>
      </c>
      <c r="AC5" s="2">
        <v>60000</v>
      </c>
      <c r="AD5" s="2">
        <v>60000</v>
      </c>
      <c r="AE5" s="2">
        <v>60000</v>
      </c>
      <c r="AF5" s="2">
        <v>60000</v>
      </c>
      <c r="AG5" s="2">
        <v>60000</v>
      </c>
      <c r="AH5" s="2">
        <v>60000</v>
      </c>
      <c r="AI5" s="2">
        <v>60000</v>
      </c>
      <c r="AJ5" s="2">
        <v>60000</v>
      </c>
      <c r="AK5" s="2">
        <v>60000</v>
      </c>
      <c r="AL5" s="2">
        <v>60000</v>
      </c>
      <c r="AM5" s="2">
        <v>60000</v>
      </c>
      <c r="AN5" s="2">
        <v>60000</v>
      </c>
      <c r="AO5" s="2">
        <v>60000</v>
      </c>
      <c r="AP5" s="2">
        <v>60000</v>
      </c>
      <c r="AQ5" s="2">
        <v>60000</v>
      </c>
      <c r="AR5" s="2">
        <v>60000</v>
      </c>
      <c r="AS5" s="2">
        <v>60000</v>
      </c>
      <c r="AT5" s="2">
        <v>60000</v>
      </c>
      <c r="AU5" s="2">
        <v>60000</v>
      </c>
      <c r="AV5" s="2">
        <v>60000</v>
      </c>
      <c r="AW5" s="2">
        <v>60000</v>
      </c>
      <c r="AX5" s="2">
        <v>60000</v>
      </c>
      <c r="AY5" s="2">
        <v>80000</v>
      </c>
      <c r="AZ5" s="2">
        <v>80000</v>
      </c>
      <c r="BA5" s="2">
        <v>80000</v>
      </c>
      <c r="BB5" s="2">
        <v>80000</v>
      </c>
      <c r="BC5" s="2">
        <v>80000</v>
      </c>
      <c r="BD5" s="2">
        <v>80000</v>
      </c>
      <c r="BE5" s="2">
        <v>80000</v>
      </c>
      <c r="BF5" s="2">
        <v>80000</v>
      </c>
      <c r="BG5" s="2">
        <v>80000</v>
      </c>
      <c r="BH5" s="2">
        <v>80000</v>
      </c>
      <c r="BI5" s="2">
        <v>80000</v>
      </c>
      <c r="BJ5" s="2">
        <v>80000</v>
      </c>
      <c r="BK5" s="2">
        <v>80000</v>
      </c>
      <c r="BL5" s="2">
        <v>80000</v>
      </c>
      <c r="BM5" s="2">
        <v>80000</v>
      </c>
    </row>
    <row r="6" spans="1:67" x14ac:dyDescent="0.25">
      <c r="A6" t="s">
        <v>3</v>
      </c>
      <c r="B6" t="s">
        <v>9</v>
      </c>
      <c r="C6" s="3">
        <f>C3*7.5%</f>
        <v>10875</v>
      </c>
      <c r="D6" s="3">
        <f t="shared" ref="D6:BM6" si="0">D3*7.5%</f>
        <v>10875</v>
      </c>
      <c r="E6" s="3">
        <f t="shared" si="0"/>
        <v>10875</v>
      </c>
      <c r="F6" s="3">
        <f t="shared" si="0"/>
        <v>10875</v>
      </c>
      <c r="G6" s="3">
        <f t="shared" si="0"/>
        <v>10875</v>
      </c>
      <c r="H6" s="3">
        <f t="shared" si="0"/>
        <v>10875</v>
      </c>
      <c r="I6" s="3">
        <f t="shared" si="0"/>
        <v>10875</v>
      </c>
      <c r="J6" s="3">
        <f t="shared" si="0"/>
        <v>10875</v>
      </c>
      <c r="K6" s="3">
        <f t="shared" si="0"/>
        <v>10875</v>
      </c>
      <c r="L6" s="3">
        <f t="shared" si="0"/>
        <v>10875</v>
      </c>
      <c r="M6" s="3">
        <f t="shared" si="0"/>
        <v>10875</v>
      </c>
      <c r="N6" s="3">
        <f t="shared" si="0"/>
        <v>10875</v>
      </c>
      <c r="O6" s="3">
        <f t="shared" si="0"/>
        <v>11400</v>
      </c>
      <c r="P6" s="3">
        <f t="shared" si="0"/>
        <v>11400</v>
      </c>
      <c r="Q6" s="3">
        <f t="shared" si="0"/>
        <v>11400</v>
      </c>
      <c r="R6" s="3">
        <f t="shared" si="0"/>
        <v>11400</v>
      </c>
      <c r="S6" s="3">
        <f t="shared" si="0"/>
        <v>11400</v>
      </c>
      <c r="T6" s="3">
        <f t="shared" si="0"/>
        <v>11400</v>
      </c>
      <c r="U6" s="3">
        <f t="shared" si="0"/>
        <v>11400</v>
      </c>
      <c r="V6" s="3">
        <f t="shared" si="0"/>
        <v>11400</v>
      </c>
      <c r="W6" s="3">
        <f t="shared" si="0"/>
        <v>11400</v>
      </c>
      <c r="X6" s="3">
        <f t="shared" si="0"/>
        <v>11400</v>
      </c>
      <c r="Y6" s="3">
        <f t="shared" si="0"/>
        <v>11400</v>
      </c>
      <c r="Z6" s="3">
        <f t="shared" si="0"/>
        <v>11400</v>
      </c>
      <c r="AA6" s="3">
        <f t="shared" si="0"/>
        <v>12375</v>
      </c>
      <c r="AB6" s="3">
        <f t="shared" si="0"/>
        <v>12375</v>
      </c>
      <c r="AC6" s="3">
        <f t="shared" si="0"/>
        <v>12375</v>
      </c>
      <c r="AD6" s="3">
        <f t="shared" si="0"/>
        <v>12375</v>
      </c>
      <c r="AE6" s="3">
        <f t="shared" si="0"/>
        <v>12375</v>
      </c>
      <c r="AF6" s="3">
        <f t="shared" si="0"/>
        <v>12375</v>
      </c>
      <c r="AG6" s="3">
        <f t="shared" si="0"/>
        <v>12375</v>
      </c>
      <c r="AH6" s="3">
        <f t="shared" si="0"/>
        <v>12375</v>
      </c>
      <c r="AI6" s="3">
        <f t="shared" si="0"/>
        <v>12375</v>
      </c>
      <c r="AJ6" s="3">
        <f t="shared" si="0"/>
        <v>12375</v>
      </c>
      <c r="AK6" s="3">
        <f t="shared" si="0"/>
        <v>12375</v>
      </c>
      <c r="AL6" s="3">
        <f t="shared" si="0"/>
        <v>12375</v>
      </c>
      <c r="AM6" s="3">
        <f t="shared" si="0"/>
        <v>12750</v>
      </c>
      <c r="AN6" s="3">
        <f t="shared" si="0"/>
        <v>12750</v>
      </c>
      <c r="AO6" s="3">
        <f t="shared" si="0"/>
        <v>12750</v>
      </c>
      <c r="AP6" s="3">
        <f t="shared" si="0"/>
        <v>12750</v>
      </c>
      <c r="AQ6" s="3">
        <f t="shared" si="0"/>
        <v>12750</v>
      </c>
      <c r="AR6" s="3">
        <f t="shared" si="0"/>
        <v>12750</v>
      </c>
      <c r="AS6" s="3">
        <f t="shared" si="0"/>
        <v>12750</v>
      </c>
      <c r="AT6" s="3">
        <f t="shared" si="0"/>
        <v>12750</v>
      </c>
      <c r="AU6" s="3">
        <f t="shared" si="0"/>
        <v>12750</v>
      </c>
      <c r="AV6" s="3">
        <f t="shared" si="0"/>
        <v>12750</v>
      </c>
      <c r="AW6" s="3">
        <f t="shared" si="0"/>
        <v>12750</v>
      </c>
      <c r="AX6" s="3">
        <f t="shared" si="0"/>
        <v>12750</v>
      </c>
      <c r="AY6" s="3">
        <f t="shared" si="0"/>
        <v>15000</v>
      </c>
      <c r="AZ6" s="3">
        <f t="shared" si="0"/>
        <v>15000</v>
      </c>
      <c r="BA6" s="3">
        <f t="shared" si="0"/>
        <v>15000</v>
      </c>
      <c r="BB6" s="3">
        <f t="shared" si="0"/>
        <v>15000</v>
      </c>
      <c r="BC6" s="3">
        <f t="shared" si="0"/>
        <v>15000</v>
      </c>
      <c r="BD6" s="3">
        <f t="shared" si="0"/>
        <v>15000</v>
      </c>
      <c r="BE6" s="3">
        <f t="shared" si="0"/>
        <v>15000</v>
      </c>
      <c r="BF6" s="3">
        <f t="shared" si="0"/>
        <v>15000</v>
      </c>
      <c r="BG6" s="3">
        <f t="shared" si="0"/>
        <v>15000</v>
      </c>
      <c r="BH6" s="3">
        <f t="shared" si="0"/>
        <v>15000</v>
      </c>
      <c r="BI6" s="3">
        <f t="shared" si="0"/>
        <v>15000</v>
      </c>
      <c r="BJ6" s="3">
        <f t="shared" si="0"/>
        <v>15000</v>
      </c>
      <c r="BK6" s="3">
        <f t="shared" si="0"/>
        <v>18750</v>
      </c>
      <c r="BL6" s="3">
        <f t="shared" si="0"/>
        <v>18750</v>
      </c>
      <c r="BM6" s="3">
        <f t="shared" si="0"/>
        <v>18750</v>
      </c>
    </row>
    <row r="7" spans="1:67" x14ac:dyDescent="0.25">
      <c r="A7" t="s">
        <v>3</v>
      </c>
      <c r="B7" t="s">
        <v>10</v>
      </c>
      <c r="C7" s="3">
        <f>C3*5%</f>
        <v>7250</v>
      </c>
      <c r="D7" s="3">
        <f t="shared" ref="D7:BM7" si="1">D3*5%</f>
        <v>7250</v>
      </c>
      <c r="E7" s="3">
        <f t="shared" si="1"/>
        <v>7250</v>
      </c>
      <c r="F7" s="3">
        <f t="shared" si="1"/>
        <v>7250</v>
      </c>
      <c r="G7" s="3">
        <f t="shared" si="1"/>
        <v>7250</v>
      </c>
      <c r="H7" s="3">
        <f t="shared" si="1"/>
        <v>7250</v>
      </c>
      <c r="I7" s="3">
        <f t="shared" si="1"/>
        <v>7250</v>
      </c>
      <c r="J7" s="3">
        <f t="shared" si="1"/>
        <v>7250</v>
      </c>
      <c r="K7" s="3">
        <f t="shared" si="1"/>
        <v>7250</v>
      </c>
      <c r="L7" s="3">
        <f t="shared" si="1"/>
        <v>7250</v>
      </c>
      <c r="M7" s="3">
        <f t="shared" si="1"/>
        <v>7250</v>
      </c>
      <c r="N7" s="3">
        <f t="shared" si="1"/>
        <v>7250</v>
      </c>
      <c r="O7" s="3">
        <f t="shared" si="1"/>
        <v>7600</v>
      </c>
      <c r="P7" s="3">
        <f t="shared" si="1"/>
        <v>7600</v>
      </c>
      <c r="Q7" s="3">
        <f t="shared" si="1"/>
        <v>7600</v>
      </c>
      <c r="R7" s="3">
        <f t="shared" si="1"/>
        <v>7600</v>
      </c>
      <c r="S7" s="3">
        <f t="shared" si="1"/>
        <v>7600</v>
      </c>
      <c r="T7" s="3">
        <f t="shared" si="1"/>
        <v>7600</v>
      </c>
      <c r="U7" s="3">
        <f t="shared" si="1"/>
        <v>7600</v>
      </c>
      <c r="V7" s="3">
        <f t="shared" si="1"/>
        <v>7600</v>
      </c>
      <c r="W7" s="3">
        <f t="shared" si="1"/>
        <v>7600</v>
      </c>
      <c r="X7" s="3">
        <f t="shared" si="1"/>
        <v>7600</v>
      </c>
      <c r="Y7" s="3">
        <f t="shared" si="1"/>
        <v>7600</v>
      </c>
      <c r="Z7" s="3">
        <f t="shared" si="1"/>
        <v>7600</v>
      </c>
      <c r="AA7" s="3">
        <f t="shared" si="1"/>
        <v>8250</v>
      </c>
      <c r="AB7" s="3">
        <f t="shared" si="1"/>
        <v>8250</v>
      </c>
      <c r="AC7" s="3">
        <f t="shared" si="1"/>
        <v>8250</v>
      </c>
      <c r="AD7" s="3">
        <f t="shared" si="1"/>
        <v>8250</v>
      </c>
      <c r="AE7" s="3">
        <f t="shared" si="1"/>
        <v>8250</v>
      </c>
      <c r="AF7" s="3">
        <f t="shared" si="1"/>
        <v>8250</v>
      </c>
      <c r="AG7" s="3">
        <f t="shared" si="1"/>
        <v>8250</v>
      </c>
      <c r="AH7" s="3">
        <f t="shared" si="1"/>
        <v>8250</v>
      </c>
      <c r="AI7" s="3">
        <f t="shared" si="1"/>
        <v>8250</v>
      </c>
      <c r="AJ7" s="3">
        <f t="shared" si="1"/>
        <v>8250</v>
      </c>
      <c r="AK7" s="3">
        <f t="shared" si="1"/>
        <v>8250</v>
      </c>
      <c r="AL7" s="3">
        <f t="shared" si="1"/>
        <v>8250</v>
      </c>
      <c r="AM7" s="3">
        <f t="shared" si="1"/>
        <v>8500</v>
      </c>
      <c r="AN7" s="3">
        <f t="shared" si="1"/>
        <v>8500</v>
      </c>
      <c r="AO7" s="3">
        <f t="shared" si="1"/>
        <v>8500</v>
      </c>
      <c r="AP7" s="3">
        <f t="shared" si="1"/>
        <v>8500</v>
      </c>
      <c r="AQ7" s="3">
        <f t="shared" si="1"/>
        <v>8500</v>
      </c>
      <c r="AR7" s="3">
        <f t="shared" si="1"/>
        <v>8500</v>
      </c>
      <c r="AS7" s="3">
        <f t="shared" si="1"/>
        <v>8500</v>
      </c>
      <c r="AT7" s="3">
        <f t="shared" si="1"/>
        <v>8500</v>
      </c>
      <c r="AU7" s="3">
        <f t="shared" si="1"/>
        <v>8500</v>
      </c>
      <c r="AV7" s="3">
        <f t="shared" si="1"/>
        <v>8500</v>
      </c>
      <c r="AW7" s="3">
        <f t="shared" si="1"/>
        <v>8500</v>
      </c>
      <c r="AX7" s="3">
        <f t="shared" si="1"/>
        <v>8500</v>
      </c>
      <c r="AY7" s="3">
        <f t="shared" si="1"/>
        <v>10000</v>
      </c>
      <c r="AZ7" s="3">
        <f t="shared" si="1"/>
        <v>10000</v>
      </c>
      <c r="BA7" s="3">
        <f t="shared" si="1"/>
        <v>10000</v>
      </c>
      <c r="BB7" s="3">
        <f t="shared" si="1"/>
        <v>10000</v>
      </c>
      <c r="BC7" s="3">
        <f t="shared" si="1"/>
        <v>10000</v>
      </c>
      <c r="BD7" s="3">
        <f t="shared" si="1"/>
        <v>10000</v>
      </c>
      <c r="BE7" s="3">
        <f t="shared" si="1"/>
        <v>10000</v>
      </c>
      <c r="BF7" s="3">
        <f t="shared" si="1"/>
        <v>10000</v>
      </c>
      <c r="BG7" s="3">
        <f t="shared" si="1"/>
        <v>10000</v>
      </c>
      <c r="BH7" s="3">
        <f t="shared" si="1"/>
        <v>10000</v>
      </c>
      <c r="BI7" s="3">
        <f t="shared" si="1"/>
        <v>10000</v>
      </c>
      <c r="BJ7" s="3">
        <f t="shared" si="1"/>
        <v>10000</v>
      </c>
      <c r="BK7" s="3">
        <f t="shared" si="1"/>
        <v>12500</v>
      </c>
      <c r="BL7" s="3">
        <f t="shared" si="1"/>
        <v>12500</v>
      </c>
      <c r="BM7" s="3">
        <f t="shared" si="1"/>
        <v>12500</v>
      </c>
    </row>
    <row r="8" spans="1:67" x14ac:dyDescent="0.25">
      <c r="A8" t="s">
        <v>3</v>
      </c>
      <c r="B8" t="s">
        <v>12</v>
      </c>
      <c r="C8" s="2">
        <v>25000</v>
      </c>
      <c r="D8" s="2">
        <v>1000</v>
      </c>
      <c r="E8" s="2">
        <v>25000</v>
      </c>
      <c r="F8" s="2">
        <v>0</v>
      </c>
      <c r="G8" s="2">
        <v>25000</v>
      </c>
      <c r="H8" s="2">
        <v>25000</v>
      </c>
      <c r="I8" s="2">
        <v>5000</v>
      </c>
      <c r="J8" s="2">
        <v>2500</v>
      </c>
      <c r="K8" s="2">
        <v>25000</v>
      </c>
      <c r="L8" s="2">
        <v>25000</v>
      </c>
      <c r="M8" s="2">
        <v>25000</v>
      </c>
      <c r="N8" s="2">
        <v>25000</v>
      </c>
      <c r="O8" s="2">
        <v>25000</v>
      </c>
      <c r="P8" s="2">
        <v>25000</v>
      </c>
      <c r="Q8" s="2">
        <v>25000</v>
      </c>
      <c r="R8" s="2">
        <v>25000</v>
      </c>
      <c r="S8" s="2">
        <v>25000</v>
      </c>
      <c r="T8" s="2">
        <v>25000</v>
      </c>
      <c r="U8" s="2">
        <v>25000</v>
      </c>
      <c r="V8" s="2">
        <v>25000</v>
      </c>
      <c r="W8" s="2">
        <v>25000</v>
      </c>
      <c r="X8" s="2">
        <v>25000</v>
      </c>
      <c r="Y8" s="2">
        <v>25000</v>
      </c>
      <c r="Z8" s="2">
        <v>25000</v>
      </c>
      <c r="AA8" s="2">
        <v>25000</v>
      </c>
      <c r="AB8" s="2">
        <v>25000</v>
      </c>
      <c r="AC8" s="2">
        <v>25000</v>
      </c>
      <c r="AD8" s="2">
        <v>25000</v>
      </c>
      <c r="AE8" s="2">
        <v>25000</v>
      </c>
      <c r="AF8" s="2">
        <v>25000</v>
      </c>
      <c r="AG8" s="2">
        <v>25000</v>
      </c>
      <c r="AH8" s="2">
        <v>25000</v>
      </c>
      <c r="AI8" s="2">
        <v>25000</v>
      </c>
      <c r="AJ8" s="2">
        <v>25000</v>
      </c>
      <c r="AK8" s="2">
        <v>25000</v>
      </c>
      <c r="AL8" s="2">
        <v>25000</v>
      </c>
      <c r="AM8" s="2">
        <v>25000</v>
      </c>
      <c r="AN8" s="2">
        <v>25000</v>
      </c>
      <c r="AO8" s="2">
        <v>25000</v>
      </c>
      <c r="AP8" s="2">
        <v>25000</v>
      </c>
      <c r="AQ8" s="2">
        <v>25000</v>
      </c>
      <c r="AR8" s="2">
        <v>25000</v>
      </c>
      <c r="AS8" s="2">
        <v>25000</v>
      </c>
      <c r="AT8" s="2">
        <v>25000</v>
      </c>
      <c r="AU8" s="2">
        <v>25000</v>
      </c>
      <c r="AV8" s="2">
        <v>25000</v>
      </c>
      <c r="AW8" s="2">
        <v>25000</v>
      </c>
      <c r="AX8" s="2">
        <v>25000</v>
      </c>
      <c r="AY8" s="2">
        <v>25000</v>
      </c>
      <c r="AZ8" s="2">
        <v>25000</v>
      </c>
      <c r="BA8" s="2">
        <v>25000</v>
      </c>
      <c r="BB8" s="2">
        <v>25000</v>
      </c>
      <c r="BC8" s="2">
        <v>25000</v>
      </c>
      <c r="BD8" s="2">
        <v>25000</v>
      </c>
      <c r="BE8" s="2">
        <v>25000</v>
      </c>
      <c r="BF8" s="2">
        <v>25000</v>
      </c>
      <c r="BG8" s="2">
        <v>25000</v>
      </c>
      <c r="BH8" s="2">
        <v>25000</v>
      </c>
      <c r="BI8" s="2">
        <v>25000</v>
      </c>
      <c r="BJ8" s="2">
        <v>25000</v>
      </c>
      <c r="BK8" s="2">
        <v>25000</v>
      </c>
      <c r="BL8" s="2">
        <v>25000</v>
      </c>
      <c r="BM8" s="2">
        <v>25000</v>
      </c>
    </row>
    <row r="9" spans="1:67" x14ac:dyDescent="0.25">
      <c r="A9" t="s">
        <v>3</v>
      </c>
      <c r="B9" t="s">
        <v>11</v>
      </c>
      <c r="C9" s="2">
        <v>20000</v>
      </c>
      <c r="D9" s="2">
        <v>20000</v>
      </c>
      <c r="E9" s="2">
        <v>20000</v>
      </c>
      <c r="F9" s="2">
        <v>20000</v>
      </c>
      <c r="G9" s="2">
        <v>20000</v>
      </c>
      <c r="H9" s="2">
        <v>20000</v>
      </c>
      <c r="I9" s="2">
        <v>20000</v>
      </c>
      <c r="J9" s="2">
        <v>20000</v>
      </c>
      <c r="K9" s="2">
        <v>20000</v>
      </c>
      <c r="L9" s="2">
        <v>20000</v>
      </c>
      <c r="M9" s="2">
        <v>20000</v>
      </c>
      <c r="N9" s="2">
        <v>20000</v>
      </c>
      <c r="O9" s="2">
        <v>20000</v>
      </c>
      <c r="P9" s="2">
        <v>20000</v>
      </c>
      <c r="Q9" s="2">
        <v>20000</v>
      </c>
      <c r="R9" s="2">
        <v>20000</v>
      </c>
      <c r="S9" s="2">
        <v>20000</v>
      </c>
      <c r="T9" s="2">
        <v>20000</v>
      </c>
      <c r="U9" s="2">
        <v>20000</v>
      </c>
      <c r="V9" s="2">
        <v>20000</v>
      </c>
      <c r="W9" s="2">
        <v>20000</v>
      </c>
      <c r="X9" s="2">
        <v>20000</v>
      </c>
      <c r="Y9" s="2">
        <v>20000</v>
      </c>
      <c r="Z9" s="2">
        <v>20000</v>
      </c>
      <c r="AA9" s="2">
        <v>20000</v>
      </c>
      <c r="AB9" s="2">
        <v>20000</v>
      </c>
      <c r="AC9" s="2">
        <v>20000</v>
      </c>
      <c r="AD9" s="2">
        <v>20000</v>
      </c>
      <c r="AE9" s="2">
        <v>20000</v>
      </c>
      <c r="AF9" s="2">
        <v>20000</v>
      </c>
      <c r="AG9" s="2">
        <v>20000</v>
      </c>
      <c r="AH9" s="2">
        <v>20000</v>
      </c>
      <c r="AI9" s="2">
        <v>20000</v>
      </c>
      <c r="AJ9" s="2">
        <v>20000</v>
      </c>
      <c r="AK9" s="2">
        <v>20000</v>
      </c>
      <c r="AL9" s="2">
        <v>20000</v>
      </c>
      <c r="AM9" s="2">
        <v>20000</v>
      </c>
      <c r="AN9" s="2">
        <v>20000</v>
      </c>
      <c r="AO9" s="2">
        <v>20000</v>
      </c>
      <c r="AP9" s="2">
        <v>20000</v>
      </c>
      <c r="AQ9" s="2">
        <v>20000</v>
      </c>
      <c r="AR9" s="2">
        <v>20000</v>
      </c>
      <c r="AS9" s="2">
        <v>20000</v>
      </c>
      <c r="AT9" s="2">
        <v>20000</v>
      </c>
      <c r="AU9" s="2">
        <v>20000</v>
      </c>
      <c r="AV9" s="2">
        <v>20000</v>
      </c>
      <c r="AW9" s="2">
        <v>20000</v>
      </c>
      <c r="AX9" s="2">
        <v>20000</v>
      </c>
      <c r="AY9" s="2">
        <v>20000</v>
      </c>
      <c r="AZ9" s="2">
        <v>20000</v>
      </c>
      <c r="BA9" s="2">
        <v>20000</v>
      </c>
      <c r="BB9" s="2">
        <v>20000</v>
      </c>
      <c r="BC9" s="2">
        <v>20000</v>
      </c>
      <c r="BD9" s="2">
        <v>20000</v>
      </c>
      <c r="BE9" s="2">
        <v>20000</v>
      </c>
      <c r="BF9" s="2">
        <v>20000</v>
      </c>
      <c r="BG9" s="2">
        <v>20000</v>
      </c>
      <c r="BH9" s="2">
        <v>20000</v>
      </c>
      <c r="BI9" s="2">
        <v>20000</v>
      </c>
      <c r="BJ9" s="2">
        <v>20000</v>
      </c>
      <c r="BK9" s="2">
        <v>20000</v>
      </c>
      <c r="BL9" s="2">
        <v>20000</v>
      </c>
      <c r="BM9" s="2">
        <v>20000</v>
      </c>
    </row>
    <row r="10" spans="1:67" x14ac:dyDescent="0.25">
      <c r="A10" t="s">
        <v>4</v>
      </c>
      <c r="B10" t="s">
        <v>19</v>
      </c>
      <c r="C10" s="2">
        <v>50000</v>
      </c>
      <c r="D10" s="2">
        <v>50000</v>
      </c>
      <c r="E10" s="2">
        <v>50000</v>
      </c>
      <c r="F10" s="2">
        <v>50000</v>
      </c>
      <c r="G10" s="2">
        <v>50000</v>
      </c>
      <c r="H10" s="2">
        <v>50000</v>
      </c>
      <c r="I10" s="2">
        <v>50000</v>
      </c>
      <c r="J10" s="2">
        <v>50000</v>
      </c>
      <c r="K10" s="2">
        <v>50000</v>
      </c>
      <c r="L10" s="2">
        <v>50000</v>
      </c>
      <c r="M10" s="2">
        <v>50000</v>
      </c>
      <c r="N10" s="2">
        <v>50000</v>
      </c>
      <c r="O10" s="2">
        <v>50000</v>
      </c>
      <c r="P10" s="2">
        <v>50000</v>
      </c>
      <c r="Q10" s="2">
        <v>50000</v>
      </c>
      <c r="R10" s="2">
        <v>50000</v>
      </c>
      <c r="S10" s="2">
        <v>50000</v>
      </c>
      <c r="T10" s="2">
        <v>50000</v>
      </c>
      <c r="U10" s="2">
        <v>60000</v>
      </c>
      <c r="V10" s="2">
        <v>60000</v>
      </c>
      <c r="W10" s="2">
        <v>60000</v>
      </c>
      <c r="X10" s="2">
        <v>60000</v>
      </c>
      <c r="Y10" s="2">
        <v>60000</v>
      </c>
      <c r="Z10" s="2">
        <v>60000</v>
      </c>
      <c r="AA10" s="2">
        <v>60000</v>
      </c>
      <c r="AB10" s="2">
        <v>60000</v>
      </c>
      <c r="AC10" s="2">
        <v>60000</v>
      </c>
      <c r="AD10" s="2">
        <v>60000</v>
      </c>
      <c r="AE10" s="2">
        <v>60000</v>
      </c>
      <c r="AF10" s="2">
        <v>60000</v>
      </c>
      <c r="AG10" s="2">
        <v>60000</v>
      </c>
      <c r="AH10" s="2">
        <v>60000</v>
      </c>
      <c r="AI10" s="2">
        <v>60000</v>
      </c>
      <c r="AJ10" s="2">
        <v>60000</v>
      </c>
      <c r="AK10" s="2">
        <v>60000</v>
      </c>
      <c r="AL10" s="2">
        <v>60000</v>
      </c>
      <c r="AM10" s="2">
        <v>70000</v>
      </c>
      <c r="AN10" s="2">
        <v>70000</v>
      </c>
      <c r="AO10" s="2">
        <v>70000</v>
      </c>
      <c r="AP10" s="2">
        <v>70000</v>
      </c>
      <c r="AQ10" s="2">
        <v>70000</v>
      </c>
      <c r="AR10" s="2">
        <v>70000</v>
      </c>
      <c r="AS10" s="2">
        <v>70000</v>
      </c>
      <c r="AT10" s="2">
        <v>80000</v>
      </c>
      <c r="AU10" s="2">
        <v>80000</v>
      </c>
      <c r="AV10" s="2">
        <v>80000</v>
      </c>
      <c r="AW10" s="2">
        <v>80000</v>
      </c>
      <c r="AX10" s="2">
        <v>80000</v>
      </c>
      <c r="AY10" s="2">
        <v>80000</v>
      </c>
      <c r="AZ10" s="2">
        <v>80000</v>
      </c>
      <c r="BA10" s="2">
        <v>80000</v>
      </c>
      <c r="BB10" s="2">
        <v>80000</v>
      </c>
      <c r="BC10" s="2">
        <v>80000</v>
      </c>
      <c r="BD10" s="2">
        <v>80000</v>
      </c>
      <c r="BE10" s="2">
        <v>85000</v>
      </c>
      <c r="BF10" s="2">
        <v>85000</v>
      </c>
      <c r="BG10" s="2">
        <v>85000</v>
      </c>
      <c r="BH10" s="2">
        <v>85000</v>
      </c>
      <c r="BI10" s="2">
        <v>85000</v>
      </c>
      <c r="BJ10" s="2">
        <v>85000</v>
      </c>
      <c r="BK10" s="2">
        <v>85000</v>
      </c>
      <c r="BL10" s="2">
        <v>85000</v>
      </c>
      <c r="BM10" s="2">
        <v>85000</v>
      </c>
    </row>
    <row r="11" spans="1:67" x14ac:dyDescent="0.25">
      <c r="A11" t="s">
        <v>4</v>
      </c>
      <c r="B11" t="s">
        <v>15</v>
      </c>
      <c r="C11" s="3">
        <f>C3*15%</f>
        <v>21750</v>
      </c>
      <c r="D11" s="3">
        <f t="shared" ref="D11:BM11" si="2">D3*15%</f>
        <v>21750</v>
      </c>
      <c r="E11" s="3">
        <f t="shared" si="2"/>
        <v>21750</v>
      </c>
      <c r="F11" s="3">
        <f t="shared" si="2"/>
        <v>21750</v>
      </c>
      <c r="G11" s="3">
        <f t="shared" si="2"/>
        <v>21750</v>
      </c>
      <c r="H11" s="3">
        <f t="shared" si="2"/>
        <v>21750</v>
      </c>
      <c r="I11" s="3">
        <f t="shared" si="2"/>
        <v>21750</v>
      </c>
      <c r="J11" s="3">
        <f t="shared" si="2"/>
        <v>21750</v>
      </c>
      <c r="K11" s="3">
        <f t="shared" si="2"/>
        <v>21750</v>
      </c>
      <c r="L11" s="3">
        <f t="shared" si="2"/>
        <v>21750</v>
      </c>
      <c r="M11" s="3">
        <f t="shared" si="2"/>
        <v>21750</v>
      </c>
      <c r="N11" s="3">
        <f t="shared" si="2"/>
        <v>21750</v>
      </c>
      <c r="O11" s="3">
        <f t="shared" si="2"/>
        <v>22800</v>
      </c>
      <c r="P11" s="3">
        <f t="shared" si="2"/>
        <v>22800</v>
      </c>
      <c r="Q11" s="3">
        <f t="shared" si="2"/>
        <v>22800</v>
      </c>
      <c r="R11" s="3">
        <f t="shared" si="2"/>
        <v>22800</v>
      </c>
      <c r="S11" s="3">
        <f t="shared" si="2"/>
        <v>22800</v>
      </c>
      <c r="T11" s="3">
        <f t="shared" si="2"/>
        <v>22800</v>
      </c>
      <c r="U11" s="3">
        <f t="shared" si="2"/>
        <v>22800</v>
      </c>
      <c r="V11" s="3">
        <f t="shared" si="2"/>
        <v>22800</v>
      </c>
      <c r="W11" s="3">
        <f t="shared" si="2"/>
        <v>22800</v>
      </c>
      <c r="X11" s="3">
        <f t="shared" si="2"/>
        <v>22800</v>
      </c>
      <c r="Y11" s="3">
        <f t="shared" si="2"/>
        <v>22800</v>
      </c>
      <c r="Z11" s="3">
        <f t="shared" si="2"/>
        <v>22800</v>
      </c>
      <c r="AA11" s="3">
        <f t="shared" si="2"/>
        <v>24750</v>
      </c>
      <c r="AB11" s="3">
        <f t="shared" si="2"/>
        <v>24750</v>
      </c>
      <c r="AC11" s="3">
        <f t="shared" si="2"/>
        <v>24750</v>
      </c>
      <c r="AD11" s="3">
        <f t="shared" si="2"/>
        <v>24750</v>
      </c>
      <c r="AE11" s="3">
        <f t="shared" si="2"/>
        <v>24750</v>
      </c>
      <c r="AF11" s="3">
        <f t="shared" si="2"/>
        <v>24750</v>
      </c>
      <c r="AG11" s="3">
        <f t="shared" si="2"/>
        <v>24750</v>
      </c>
      <c r="AH11" s="3">
        <f t="shared" si="2"/>
        <v>24750</v>
      </c>
      <c r="AI11" s="3">
        <f t="shared" si="2"/>
        <v>24750</v>
      </c>
      <c r="AJ11" s="3">
        <f t="shared" si="2"/>
        <v>24750</v>
      </c>
      <c r="AK11" s="3">
        <f t="shared" si="2"/>
        <v>24750</v>
      </c>
      <c r="AL11" s="3">
        <f t="shared" si="2"/>
        <v>24750</v>
      </c>
      <c r="AM11" s="3">
        <f t="shared" si="2"/>
        <v>25500</v>
      </c>
      <c r="AN11" s="3">
        <f t="shared" si="2"/>
        <v>25500</v>
      </c>
      <c r="AO11" s="3">
        <f t="shared" si="2"/>
        <v>25500</v>
      </c>
      <c r="AP11" s="3">
        <f t="shared" si="2"/>
        <v>25500</v>
      </c>
      <c r="AQ11" s="3">
        <f t="shared" si="2"/>
        <v>25500</v>
      </c>
      <c r="AR11" s="3">
        <f t="shared" si="2"/>
        <v>25500</v>
      </c>
      <c r="AS11" s="3">
        <f t="shared" si="2"/>
        <v>25500</v>
      </c>
      <c r="AT11" s="3">
        <f t="shared" si="2"/>
        <v>25500</v>
      </c>
      <c r="AU11" s="3">
        <f t="shared" si="2"/>
        <v>25500</v>
      </c>
      <c r="AV11" s="3">
        <f t="shared" si="2"/>
        <v>25500</v>
      </c>
      <c r="AW11" s="3">
        <f t="shared" si="2"/>
        <v>25500</v>
      </c>
      <c r="AX11" s="3">
        <f t="shared" si="2"/>
        <v>25500</v>
      </c>
      <c r="AY11" s="3">
        <f t="shared" si="2"/>
        <v>30000</v>
      </c>
      <c r="AZ11" s="3">
        <f t="shared" si="2"/>
        <v>30000</v>
      </c>
      <c r="BA11" s="3">
        <f t="shared" si="2"/>
        <v>30000</v>
      </c>
      <c r="BB11" s="3">
        <f t="shared" si="2"/>
        <v>30000</v>
      </c>
      <c r="BC11" s="3">
        <f t="shared" si="2"/>
        <v>30000</v>
      </c>
      <c r="BD11" s="3">
        <f t="shared" si="2"/>
        <v>30000</v>
      </c>
      <c r="BE11" s="3">
        <f t="shared" si="2"/>
        <v>30000</v>
      </c>
      <c r="BF11" s="3">
        <f t="shared" si="2"/>
        <v>30000</v>
      </c>
      <c r="BG11" s="3">
        <f t="shared" si="2"/>
        <v>30000</v>
      </c>
      <c r="BH11" s="3">
        <f t="shared" si="2"/>
        <v>30000</v>
      </c>
      <c r="BI11" s="3">
        <f t="shared" si="2"/>
        <v>30000</v>
      </c>
      <c r="BJ11" s="3">
        <f t="shared" si="2"/>
        <v>30000</v>
      </c>
      <c r="BK11" s="3">
        <f t="shared" si="2"/>
        <v>37500</v>
      </c>
      <c r="BL11" s="3">
        <f t="shared" si="2"/>
        <v>37500</v>
      </c>
      <c r="BM11" s="3">
        <f t="shared" si="2"/>
        <v>37500</v>
      </c>
    </row>
    <row r="12" spans="1:67" x14ac:dyDescent="0.25">
      <c r="A12" t="s">
        <v>4</v>
      </c>
      <c r="B12" t="s">
        <v>16</v>
      </c>
      <c r="C12" s="2">
        <v>4500</v>
      </c>
      <c r="D12" s="2">
        <v>4500</v>
      </c>
      <c r="E12" s="2">
        <v>4500</v>
      </c>
      <c r="F12" s="2">
        <v>4500</v>
      </c>
      <c r="G12" s="2">
        <v>4500</v>
      </c>
      <c r="H12" s="2">
        <v>4500</v>
      </c>
      <c r="I12" s="2">
        <v>4500</v>
      </c>
      <c r="J12" s="2">
        <v>4500</v>
      </c>
      <c r="K12" s="2">
        <v>4500</v>
      </c>
      <c r="L12" s="2">
        <v>4500</v>
      </c>
      <c r="M12" s="2">
        <v>4500</v>
      </c>
      <c r="N12" s="2">
        <v>4500</v>
      </c>
      <c r="O12" s="2">
        <v>4500</v>
      </c>
      <c r="P12" s="2">
        <v>4500</v>
      </c>
      <c r="Q12" s="2">
        <v>4500</v>
      </c>
      <c r="R12" s="2">
        <v>4500</v>
      </c>
      <c r="S12" s="2">
        <v>4500</v>
      </c>
      <c r="T12" s="2">
        <v>4500</v>
      </c>
      <c r="U12" s="2">
        <v>4500</v>
      </c>
      <c r="V12" s="2">
        <v>4500</v>
      </c>
      <c r="W12" s="2">
        <v>4500</v>
      </c>
      <c r="X12" s="2">
        <v>4500</v>
      </c>
      <c r="Y12" s="2">
        <v>4500</v>
      </c>
      <c r="Z12" s="2">
        <v>4500</v>
      </c>
      <c r="AA12" s="2">
        <v>5700</v>
      </c>
      <c r="AB12" s="2">
        <v>5700</v>
      </c>
      <c r="AC12" s="2">
        <v>5700</v>
      </c>
      <c r="AD12" s="2">
        <v>5700</v>
      </c>
      <c r="AE12" s="2">
        <v>5700</v>
      </c>
      <c r="AF12" s="2">
        <v>5700</v>
      </c>
      <c r="AG12" s="2">
        <v>5700</v>
      </c>
      <c r="AH12" s="2">
        <v>5700</v>
      </c>
      <c r="AI12" s="2">
        <v>5700</v>
      </c>
      <c r="AJ12" s="2">
        <v>5700</v>
      </c>
      <c r="AK12" s="2">
        <v>5700</v>
      </c>
      <c r="AL12" s="2">
        <v>5700</v>
      </c>
      <c r="AM12" s="2">
        <v>5700</v>
      </c>
      <c r="AN12" s="2">
        <v>5700</v>
      </c>
      <c r="AO12" s="2">
        <v>5700</v>
      </c>
      <c r="AP12" s="2">
        <v>5700</v>
      </c>
      <c r="AQ12" s="2">
        <v>5700</v>
      </c>
      <c r="AR12" s="2">
        <v>5700</v>
      </c>
      <c r="AS12" s="2">
        <v>5700</v>
      </c>
      <c r="AT12" s="2">
        <v>5700</v>
      </c>
      <c r="AU12" s="2">
        <v>5700</v>
      </c>
      <c r="AV12" s="2">
        <v>5700</v>
      </c>
      <c r="AW12" s="2">
        <v>5700</v>
      </c>
      <c r="AX12" s="2">
        <v>5700</v>
      </c>
      <c r="AY12" s="2">
        <v>7700</v>
      </c>
      <c r="AZ12" s="2">
        <v>7700</v>
      </c>
      <c r="BA12" s="2">
        <v>7700</v>
      </c>
      <c r="BB12" s="2">
        <v>7700</v>
      </c>
      <c r="BC12" s="2">
        <v>7700</v>
      </c>
      <c r="BD12" s="2">
        <v>7700</v>
      </c>
      <c r="BE12" s="2">
        <v>7700</v>
      </c>
      <c r="BF12" s="2">
        <v>7700</v>
      </c>
      <c r="BG12" s="2">
        <v>7700</v>
      </c>
      <c r="BH12" s="2">
        <v>7700</v>
      </c>
      <c r="BI12" s="2">
        <v>7700</v>
      </c>
      <c r="BJ12" s="2">
        <v>7700</v>
      </c>
      <c r="BK12" s="2">
        <v>7700</v>
      </c>
      <c r="BL12" s="2">
        <v>7700</v>
      </c>
      <c r="BM12" s="2">
        <v>7700</v>
      </c>
    </row>
    <row r="13" spans="1:67" x14ac:dyDescent="0.25">
      <c r="A13" t="s">
        <v>4</v>
      </c>
      <c r="B13" t="s">
        <v>17</v>
      </c>
      <c r="C13" s="2">
        <v>625</v>
      </c>
      <c r="D13" s="2">
        <v>625</v>
      </c>
      <c r="E13" s="2">
        <v>625</v>
      </c>
      <c r="F13" s="2">
        <v>625</v>
      </c>
      <c r="G13" s="2">
        <v>625</v>
      </c>
      <c r="H13" s="2">
        <v>625</v>
      </c>
      <c r="I13" s="2">
        <v>625</v>
      </c>
      <c r="J13" s="2">
        <v>625</v>
      </c>
      <c r="K13" s="2">
        <v>625</v>
      </c>
      <c r="L13" s="2">
        <v>625</v>
      </c>
      <c r="M13" s="2">
        <v>625</v>
      </c>
      <c r="N13" s="2">
        <v>625</v>
      </c>
      <c r="O13" s="2">
        <v>625</v>
      </c>
      <c r="P13" s="2">
        <v>625</v>
      </c>
      <c r="Q13" s="2">
        <v>625</v>
      </c>
      <c r="R13" s="2">
        <v>625</v>
      </c>
      <c r="S13" s="2">
        <v>625</v>
      </c>
      <c r="T13" s="2">
        <v>625</v>
      </c>
      <c r="U13" s="2">
        <v>625</v>
      </c>
      <c r="V13" s="2">
        <v>625</v>
      </c>
      <c r="W13" s="2">
        <v>625</v>
      </c>
      <c r="X13" s="2">
        <v>625</v>
      </c>
      <c r="Y13" s="2">
        <v>625</v>
      </c>
      <c r="Z13" s="2">
        <v>625</v>
      </c>
      <c r="AA13" s="2">
        <v>625</v>
      </c>
      <c r="AB13" s="2">
        <v>625</v>
      </c>
      <c r="AC13" s="2">
        <v>625</v>
      </c>
      <c r="AD13" s="2">
        <v>625</v>
      </c>
      <c r="AE13" s="2">
        <v>625</v>
      </c>
      <c r="AF13" s="2">
        <v>625</v>
      </c>
      <c r="AG13" s="2">
        <v>625</v>
      </c>
      <c r="AH13" s="2">
        <v>625</v>
      </c>
      <c r="AI13" s="2">
        <v>625</v>
      </c>
      <c r="AJ13" s="2">
        <v>625</v>
      </c>
      <c r="AK13" s="2">
        <v>625</v>
      </c>
      <c r="AL13" s="2">
        <v>625</v>
      </c>
      <c r="AM13" s="2">
        <v>750</v>
      </c>
      <c r="AN13" s="2">
        <v>750</v>
      </c>
      <c r="AO13" s="2">
        <v>750</v>
      </c>
      <c r="AP13" s="2">
        <v>750</v>
      </c>
      <c r="AQ13" s="2">
        <v>750</v>
      </c>
      <c r="AR13" s="2">
        <v>750</v>
      </c>
      <c r="AS13" s="2">
        <v>750</v>
      </c>
      <c r="AT13" s="2">
        <v>750</v>
      </c>
      <c r="AU13" s="2">
        <v>750</v>
      </c>
      <c r="AV13" s="2">
        <v>750</v>
      </c>
      <c r="AW13" s="2">
        <v>750</v>
      </c>
      <c r="AX13" s="2">
        <v>750</v>
      </c>
      <c r="AY13" s="2">
        <v>750</v>
      </c>
      <c r="AZ13" s="2">
        <v>750</v>
      </c>
      <c r="BA13" s="2">
        <v>750</v>
      </c>
      <c r="BB13" s="2">
        <v>750</v>
      </c>
      <c r="BC13" s="2">
        <v>750</v>
      </c>
      <c r="BD13" s="2">
        <v>750</v>
      </c>
      <c r="BE13" s="2">
        <v>750</v>
      </c>
      <c r="BF13" s="2">
        <v>750</v>
      </c>
      <c r="BG13" s="2">
        <v>750</v>
      </c>
      <c r="BH13" s="2">
        <v>750</v>
      </c>
      <c r="BI13" s="2">
        <v>750</v>
      </c>
      <c r="BJ13" s="2">
        <v>750</v>
      </c>
      <c r="BK13" s="2">
        <v>750</v>
      </c>
      <c r="BL13" s="2">
        <v>750</v>
      </c>
      <c r="BM13" s="2">
        <v>750</v>
      </c>
    </row>
    <row r="14" spans="1:67" x14ac:dyDescent="0.25">
      <c r="A14" t="s">
        <v>4</v>
      </c>
      <c r="B14" t="s">
        <v>18</v>
      </c>
      <c r="C14" s="2">
        <v>5700</v>
      </c>
      <c r="D14" s="2">
        <v>5700</v>
      </c>
      <c r="E14" s="2">
        <v>5700</v>
      </c>
      <c r="F14" s="2">
        <v>5700</v>
      </c>
      <c r="G14" s="2">
        <v>5700</v>
      </c>
      <c r="H14" s="2">
        <v>5700</v>
      </c>
      <c r="I14" s="2">
        <v>5700</v>
      </c>
      <c r="J14" s="2">
        <v>5700</v>
      </c>
      <c r="K14" s="2">
        <v>5700</v>
      </c>
      <c r="L14" s="2">
        <v>5700</v>
      </c>
      <c r="M14" s="2">
        <v>5700</v>
      </c>
      <c r="N14" s="2">
        <v>5700</v>
      </c>
      <c r="O14" s="2">
        <v>5700</v>
      </c>
      <c r="P14" s="2">
        <v>5700</v>
      </c>
      <c r="Q14" s="2">
        <v>5700</v>
      </c>
      <c r="R14" s="2">
        <v>5700</v>
      </c>
      <c r="S14" s="2">
        <v>5700</v>
      </c>
      <c r="T14" s="2">
        <v>5700</v>
      </c>
      <c r="U14" s="2">
        <v>5700</v>
      </c>
      <c r="V14" s="2">
        <v>6500</v>
      </c>
      <c r="W14" s="2">
        <v>6500</v>
      </c>
      <c r="X14" s="2">
        <v>6500</v>
      </c>
      <c r="Y14" s="2">
        <v>6500</v>
      </c>
      <c r="Z14" s="2">
        <v>6500</v>
      </c>
      <c r="AA14" s="2">
        <v>6500</v>
      </c>
      <c r="AB14" s="2">
        <v>6500</v>
      </c>
      <c r="AC14" s="2">
        <v>6500</v>
      </c>
      <c r="AD14" s="2">
        <v>6500</v>
      </c>
      <c r="AE14" s="2">
        <v>6500</v>
      </c>
      <c r="AF14" s="2">
        <v>6500</v>
      </c>
      <c r="AG14" s="2">
        <v>6500</v>
      </c>
      <c r="AH14" s="2">
        <v>6500</v>
      </c>
      <c r="AI14" s="2">
        <v>7800</v>
      </c>
      <c r="AJ14" s="2">
        <v>7800</v>
      </c>
      <c r="AK14" s="2">
        <v>7800</v>
      </c>
      <c r="AL14" s="2">
        <v>7800</v>
      </c>
      <c r="AM14" s="2">
        <v>7800</v>
      </c>
      <c r="AN14" s="2">
        <v>7800</v>
      </c>
      <c r="AO14" s="2">
        <v>7800</v>
      </c>
      <c r="AP14" s="2">
        <v>7800</v>
      </c>
      <c r="AQ14" s="2">
        <v>7800</v>
      </c>
      <c r="AR14" s="2">
        <v>7800</v>
      </c>
      <c r="AS14" s="2">
        <v>7800</v>
      </c>
      <c r="AT14" s="2">
        <v>7800</v>
      </c>
      <c r="AU14" s="2">
        <v>7800</v>
      </c>
      <c r="AV14" s="2">
        <v>7800</v>
      </c>
      <c r="AW14" s="2">
        <v>7800</v>
      </c>
      <c r="AX14" s="2">
        <v>7800</v>
      </c>
      <c r="AY14" s="2">
        <v>8500</v>
      </c>
      <c r="AZ14" s="2">
        <v>8500</v>
      </c>
      <c r="BA14" s="2">
        <v>8500</v>
      </c>
      <c r="BB14" s="2">
        <v>8500</v>
      </c>
      <c r="BC14" s="2">
        <v>8500</v>
      </c>
      <c r="BD14" s="2">
        <v>8500</v>
      </c>
      <c r="BE14" s="2">
        <v>8500</v>
      </c>
      <c r="BF14" s="2">
        <v>8500</v>
      </c>
      <c r="BG14" s="2">
        <v>8500</v>
      </c>
      <c r="BH14" s="2">
        <v>8500</v>
      </c>
      <c r="BI14" s="2">
        <v>8500</v>
      </c>
      <c r="BJ14" s="2">
        <v>8500</v>
      </c>
      <c r="BK14" s="2">
        <v>8500</v>
      </c>
      <c r="BL14" s="2">
        <v>8500</v>
      </c>
      <c r="BM14" s="2">
        <v>8500</v>
      </c>
    </row>
    <row r="15" spans="1:67" x14ac:dyDescent="0.25">
      <c r="A15" t="s">
        <v>4</v>
      </c>
      <c r="B15" t="s">
        <v>20</v>
      </c>
      <c r="C15" s="2">
        <v>12500</v>
      </c>
      <c r="D15" s="2">
        <v>12500</v>
      </c>
      <c r="E15" s="2">
        <v>12500</v>
      </c>
      <c r="F15" s="2">
        <v>12500</v>
      </c>
      <c r="G15" s="2">
        <v>12500</v>
      </c>
      <c r="H15" s="2">
        <v>12500</v>
      </c>
      <c r="I15" s="2">
        <v>12500</v>
      </c>
      <c r="J15" s="2">
        <v>12500</v>
      </c>
      <c r="K15" s="2">
        <v>12500</v>
      </c>
      <c r="L15" s="2">
        <v>12500</v>
      </c>
      <c r="M15" s="2">
        <v>12500</v>
      </c>
      <c r="N15" s="2">
        <v>12500</v>
      </c>
      <c r="O15" s="2">
        <v>13500</v>
      </c>
      <c r="P15" s="2">
        <v>13500</v>
      </c>
      <c r="Q15" s="2">
        <v>13500</v>
      </c>
      <c r="R15" s="2">
        <v>13500</v>
      </c>
      <c r="S15" s="2">
        <v>13500</v>
      </c>
      <c r="T15" s="2">
        <v>13500</v>
      </c>
      <c r="U15" s="2">
        <v>13500</v>
      </c>
      <c r="V15" s="2">
        <v>13500</v>
      </c>
      <c r="W15" s="2">
        <v>13500</v>
      </c>
      <c r="X15" s="2">
        <v>13500</v>
      </c>
      <c r="Y15" s="2">
        <v>13500</v>
      </c>
      <c r="Z15" s="2">
        <v>13500</v>
      </c>
      <c r="AA15" s="2">
        <v>13500</v>
      </c>
      <c r="AB15" s="2">
        <v>13500</v>
      </c>
      <c r="AC15" s="2">
        <v>13500</v>
      </c>
      <c r="AD15" s="2">
        <v>13500</v>
      </c>
      <c r="AE15" s="2">
        <v>13500</v>
      </c>
      <c r="AF15" s="2">
        <v>13500</v>
      </c>
      <c r="AG15" s="2">
        <v>13500</v>
      </c>
      <c r="AH15" s="2">
        <v>13500</v>
      </c>
      <c r="AI15" s="2">
        <v>13500</v>
      </c>
      <c r="AJ15" s="2">
        <v>13500</v>
      </c>
      <c r="AK15" s="2">
        <v>13500</v>
      </c>
      <c r="AL15" s="2">
        <v>14500</v>
      </c>
      <c r="AM15" s="2">
        <v>14500</v>
      </c>
      <c r="AN15" s="2">
        <v>14500</v>
      </c>
      <c r="AO15" s="2">
        <v>14500</v>
      </c>
      <c r="AP15" s="2">
        <v>14500</v>
      </c>
      <c r="AQ15" s="2">
        <v>14500</v>
      </c>
      <c r="AR15" s="2">
        <v>14500</v>
      </c>
      <c r="AS15" s="2">
        <v>14500</v>
      </c>
      <c r="AT15" s="2">
        <v>14500</v>
      </c>
      <c r="AU15" s="2">
        <v>14500</v>
      </c>
      <c r="AV15" s="2">
        <v>14500</v>
      </c>
      <c r="AW15" s="2">
        <v>14500</v>
      </c>
      <c r="AX15" s="2">
        <v>14500</v>
      </c>
      <c r="AY15" s="2">
        <v>14500</v>
      </c>
      <c r="AZ15" s="2">
        <v>14500</v>
      </c>
      <c r="BA15" s="2">
        <v>14500</v>
      </c>
      <c r="BB15" s="2">
        <v>14500</v>
      </c>
      <c r="BC15" s="2">
        <v>14500</v>
      </c>
      <c r="BD15" s="2">
        <v>16500</v>
      </c>
      <c r="BE15" s="2">
        <v>16500</v>
      </c>
      <c r="BF15" s="2">
        <v>16500</v>
      </c>
      <c r="BG15" s="2">
        <v>16500</v>
      </c>
      <c r="BH15" s="2">
        <v>16500</v>
      </c>
      <c r="BI15" s="2">
        <v>16500</v>
      </c>
      <c r="BJ15" s="2">
        <v>16500</v>
      </c>
      <c r="BK15" s="2">
        <v>16500</v>
      </c>
      <c r="BL15" s="2">
        <v>16500</v>
      </c>
      <c r="BM15" s="2">
        <v>16500</v>
      </c>
      <c r="BN15" s="2"/>
      <c r="BO15" s="2"/>
    </row>
    <row r="16" spans="1:67" x14ac:dyDescent="0.25">
      <c r="A16" t="s">
        <v>4</v>
      </c>
      <c r="B16" t="s">
        <v>23</v>
      </c>
      <c r="C16" s="2">
        <v>4500</v>
      </c>
      <c r="D16" s="2">
        <v>4500</v>
      </c>
      <c r="E16" s="2">
        <v>4500</v>
      </c>
      <c r="F16" s="2">
        <v>4500</v>
      </c>
      <c r="G16" s="2">
        <v>4500</v>
      </c>
      <c r="H16" s="2">
        <v>4500</v>
      </c>
      <c r="I16" s="2">
        <v>4500</v>
      </c>
      <c r="J16" s="2">
        <v>4500</v>
      </c>
      <c r="K16" s="2">
        <v>4500</v>
      </c>
      <c r="L16" s="2">
        <v>4500</v>
      </c>
      <c r="M16" s="2">
        <v>4500</v>
      </c>
      <c r="N16" s="2">
        <v>4500</v>
      </c>
      <c r="O16" s="2">
        <v>4500</v>
      </c>
      <c r="P16" s="2">
        <v>4500</v>
      </c>
      <c r="Q16" s="2">
        <v>4500</v>
      </c>
      <c r="R16" s="2">
        <v>4500</v>
      </c>
      <c r="S16" s="2">
        <v>4500</v>
      </c>
      <c r="T16" s="2">
        <v>5500</v>
      </c>
      <c r="U16" s="2">
        <v>5500</v>
      </c>
      <c r="V16" s="2">
        <v>5500</v>
      </c>
      <c r="W16" s="2">
        <v>5500</v>
      </c>
      <c r="X16" s="2">
        <v>5500</v>
      </c>
      <c r="Y16" s="2">
        <v>5500</v>
      </c>
      <c r="Z16" s="2">
        <v>5500</v>
      </c>
      <c r="AA16" s="2">
        <v>5500</v>
      </c>
      <c r="AB16" s="2">
        <v>5500</v>
      </c>
      <c r="AC16" s="2">
        <v>5500</v>
      </c>
      <c r="AD16" s="2">
        <v>5500</v>
      </c>
      <c r="AE16" s="2">
        <v>5500</v>
      </c>
      <c r="AF16" s="2">
        <v>5500</v>
      </c>
      <c r="AG16" s="2">
        <v>5500</v>
      </c>
      <c r="AH16" s="2">
        <v>5500</v>
      </c>
      <c r="AI16" s="2">
        <v>5500</v>
      </c>
      <c r="AJ16" s="2">
        <v>5500</v>
      </c>
      <c r="AK16" s="2">
        <v>5500</v>
      </c>
      <c r="AL16" s="2">
        <v>5500</v>
      </c>
      <c r="AM16" s="2">
        <v>5500</v>
      </c>
      <c r="AN16" s="2">
        <v>5500</v>
      </c>
      <c r="AO16" s="2">
        <v>5500</v>
      </c>
      <c r="AP16" s="2">
        <v>5500</v>
      </c>
      <c r="AQ16" s="2">
        <v>5500</v>
      </c>
      <c r="AR16" s="2">
        <v>5500</v>
      </c>
      <c r="AS16" s="2">
        <v>5500</v>
      </c>
      <c r="AT16" s="2">
        <v>5500</v>
      </c>
      <c r="AU16" s="2">
        <v>5500</v>
      </c>
      <c r="AV16" s="2">
        <v>5500</v>
      </c>
      <c r="AW16" s="2">
        <v>5500</v>
      </c>
      <c r="AX16" s="2">
        <v>5500</v>
      </c>
      <c r="AY16" s="2">
        <v>6500</v>
      </c>
      <c r="AZ16" s="2">
        <v>6500</v>
      </c>
      <c r="BA16" s="2">
        <v>6500</v>
      </c>
      <c r="BB16" s="2">
        <v>6500</v>
      </c>
      <c r="BC16" s="2">
        <v>6500</v>
      </c>
      <c r="BD16" s="2">
        <v>6500</v>
      </c>
      <c r="BE16" s="2">
        <v>6500</v>
      </c>
      <c r="BF16" s="2">
        <v>6500</v>
      </c>
      <c r="BG16" s="2">
        <v>6500</v>
      </c>
      <c r="BH16" s="2">
        <v>6500</v>
      </c>
      <c r="BI16" s="2">
        <v>6500</v>
      </c>
      <c r="BJ16" s="2">
        <v>6500</v>
      </c>
      <c r="BK16" s="2">
        <v>6500</v>
      </c>
      <c r="BL16" s="2">
        <v>6500</v>
      </c>
      <c r="BM16" s="2">
        <v>6500</v>
      </c>
      <c r="BN16" s="2"/>
      <c r="BO16" s="2"/>
    </row>
    <row r="17" spans="1:65" x14ac:dyDescent="0.25">
      <c r="A17" t="s">
        <v>4</v>
      </c>
      <c r="B17" t="s">
        <v>22</v>
      </c>
      <c r="C17" s="2">
        <v>6800</v>
      </c>
      <c r="D17" s="2">
        <v>6800</v>
      </c>
      <c r="E17" s="2">
        <v>6800</v>
      </c>
      <c r="F17" s="2">
        <v>6800</v>
      </c>
      <c r="G17" s="2">
        <v>6800</v>
      </c>
      <c r="H17" s="2">
        <v>6800</v>
      </c>
      <c r="I17" s="2">
        <v>6800</v>
      </c>
      <c r="J17" s="2">
        <v>6800</v>
      </c>
      <c r="K17" s="2">
        <v>6800</v>
      </c>
      <c r="L17" s="2">
        <v>6800</v>
      </c>
      <c r="M17" s="2">
        <v>6800</v>
      </c>
      <c r="N17" s="2">
        <v>6800</v>
      </c>
      <c r="O17" s="2">
        <v>6800</v>
      </c>
      <c r="P17" s="2">
        <v>6800</v>
      </c>
      <c r="Q17" s="2">
        <v>6800</v>
      </c>
      <c r="R17" s="2">
        <v>6800</v>
      </c>
      <c r="S17" s="2">
        <v>6800</v>
      </c>
      <c r="T17" s="2">
        <v>6800</v>
      </c>
      <c r="U17" s="2">
        <v>6800</v>
      </c>
      <c r="V17" s="2">
        <v>6800</v>
      </c>
      <c r="W17" s="2">
        <v>6800</v>
      </c>
      <c r="X17" s="2">
        <v>6800</v>
      </c>
      <c r="Y17" s="2">
        <v>6800</v>
      </c>
      <c r="Z17" s="2">
        <v>6800</v>
      </c>
      <c r="AA17" s="2">
        <v>7200</v>
      </c>
      <c r="AB17" s="2">
        <v>7200</v>
      </c>
      <c r="AC17" s="2">
        <v>7200</v>
      </c>
      <c r="AD17" s="2">
        <v>7200</v>
      </c>
      <c r="AE17" s="2">
        <v>7200</v>
      </c>
      <c r="AF17" s="2">
        <v>7200</v>
      </c>
      <c r="AG17" s="2">
        <v>7200</v>
      </c>
      <c r="AH17" s="2">
        <v>7200</v>
      </c>
      <c r="AI17" s="2">
        <v>7200</v>
      </c>
      <c r="AJ17" s="2">
        <v>7200</v>
      </c>
      <c r="AK17" s="2">
        <v>7200</v>
      </c>
      <c r="AL17" s="2">
        <v>7200</v>
      </c>
      <c r="AM17" s="2">
        <v>7200</v>
      </c>
      <c r="AN17" s="2">
        <v>7200</v>
      </c>
      <c r="AO17" s="2">
        <v>7200</v>
      </c>
      <c r="AP17" s="2">
        <v>7200</v>
      </c>
      <c r="AQ17" s="2">
        <v>7200</v>
      </c>
      <c r="AR17" s="2">
        <v>7200</v>
      </c>
      <c r="AS17" s="2">
        <v>7200</v>
      </c>
      <c r="AT17" s="2">
        <v>7200</v>
      </c>
      <c r="AU17" s="2">
        <v>7200</v>
      </c>
      <c r="AV17" s="2">
        <v>7200</v>
      </c>
      <c r="AW17" s="2">
        <v>7200</v>
      </c>
      <c r="AX17" s="2">
        <v>7200</v>
      </c>
      <c r="AY17" s="2">
        <v>7200</v>
      </c>
      <c r="AZ17" s="2">
        <v>7200</v>
      </c>
      <c r="BA17" s="2">
        <v>7200</v>
      </c>
      <c r="BB17" s="2">
        <v>7200</v>
      </c>
      <c r="BC17" s="2">
        <v>7200</v>
      </c>
      <c r="BD17" s="2">
        <v>7200</v>
      </c>
      <c r="BE17" s="2">
        <v>7200</v>
      </c>
      <c r="BF17" s="2">
        <v>7200</v>
      </c>
      <c r="BG17" s="2">
        <v>7200</v>
      </c>
      <c r="BH17" s="2">
        <v>7200</v>
      </c>
      <c r="BI17" s="2">
        <v>7200</v>
      </c>
      <c r="BJ17" s="2">
        <v>7200</v>
      </c>
      <c r="BK17" s="2">
        <v>7200</v>
      </c>
      <c r="BL17" s="2">
        <v>7200</v>
      </c>
      <c r="BM17" s="2">
        <v>7200</v>
      </c>
    </row>
    <row r="18" spans="1:65" x14ac:dyDescent="0.25">
      <c r="A18" t="s">
        <v>5</v>
      </c>
      <c r="B18" t="s">
        <v>13</v>
      </c>
      <c r="C18" s="2">
        <v>3500</v>
      </c>
      <c r="D18" s="2">
        <v>3500</v>
      </c>
      <c r="E18" s="2">
        <v>3500</v>
      </c>
      <c r="F18" s="2">
        <v>3500</v>
      </c>
      <c r="G18" s="2">
        <v>3500</v>
      </c>
      <c r="H18" s="2">
        <v>3500</v>
      </c>
      <c r="I18" s="2">
        <v>3500</v>
      </c>
      <c r="J18" s="2">
        <v>3500</v>
      </c>
      <c r="K18" s="2">
        <v>3500</v>
      </c>
      <c r="L18" s="2">
        <v>3500</v>
      </c>
      <c r="M18" s="2">
        <v>3500</v>
      </c>
      <c r="N18" s="2">
        <v>3500</v>
      </c>
      <c r="O18" s="2">
        <v>3500</v>
      </c>
      <c r="P18" s="2">
        <v>3500</v>
      </c>
      <c r="Q18" s="2">
        <v>3500</v>
      </c>
      <c r="R18" s="2">
        <v>3500</v>
      </c>
      <c r="S18" s="2">
        <v>3500</v>
      </c>
      <c r="T18" s="2">
        <v>3500</v>
      </c>
      <c r="U18" s="2">
        <v>3500</v>
      </c>
      <c r="V18" s="2">
        <v>3500</v>
      </c>
      <c r="W18" s="2">
        <v>3500</v>
      </c>
      <c r="X18" s="2">
        <v>3500</v>
      </c>
      <c r="Y18" s="2">
        <v>3500</v>
      </c>
      <c r="Z18" s="2">
        <v>3500</v>
      </c>
      <c r="AA18" s="2">
        <v>3500</v>
      </c>
      <c r="AB18" s="2">
        <v>3500</v>
      </c>
      <c r="AC18" s="2">
        <v>3500</v>
      </c>
      <c r="AD18" s="2">
        <v>3500</v>
      </c>
      <c r="AE18" s="2">
        <v>3500</v>
      </c>
      <c r="AF18" s="2">
        <v>3500</v>
      </c>
      <c r="AG18" s="2">
        <v>3500</v>
      </c>
      <c r="AH18" s="2">
        <v>3500</v>
      </c>
      <c r="AI18" s="2">
        <v>3500</v>
      </c>
      <c r="AJ18" s="2">
        <v>3500</v>
      </c>
      <c r="AK18" s="2">
        <v>3500</v>
      </c>
      <c r="AL18" s="2">
        <v>3500</v>
      </c>
      <c r="AM18" s="2">
        <v>3500</v>
      </c>
      <c r="AN18" s="2">
        <v>3500</v>
      </c>
      <c r="AO18" s="2">
        <v>3500</v>
      </c>
      <c r="AP18" s="2">
        <v>3500</v>
      </c>
      <c r="AQ18" s="2">
        <v>3500</v>
      </c>
      <c r="AR18" s="2">
        <v>3500</v>
      </c>
      <c r="AS18" s="2">
        <v>3500</v>
      </c>
      <c r="AT18" s="2">
        <v>3500</v>
      </c>
      <c r="AU18" s="2">
        <v>3500</v>
      </c>
      <c r="AV18" s="2">
        <v>3500</v>
      </c>
      <c r="AW18" s="2">
        <v>3500</v>
      </c>
      <c r="AX18" s="2">
        <v>3500</v>
      </c>
      <c r="AY18" s="2">
        <v>3500</v>
      </c>
      <c r="AZ18" s="2">
        <v>3500</v>
      </c>
      <c r="BA18" s="2">
        <v>3500</v>
      </c>
      <c r="BB18" s="2">
        <v>3500</v>
      </c>
      <c r="BC18" s="2">
        <v>3500</v>
      </c>
      <c r="BD18" s="2">
        <v>3500</v>
      </c>
      <c r="BE18" s="2">
        <v>3500</v>
      </c>
      <c r="BF18" s="2">
        <v>3500</v>
      </c>
      <c r="BG18" s="2">
        <v>3500</v>
      </c>
      <c r="BH18" s="2">
        <v>3500</v>
      </c>
      <c r="BI18" s="2">
        <v>3500</v>
      </c>
      <c r="BJ18" s="2">
        <v>3500</v>
      </c>
      <c r="BK18" s="2">
        <v>3500</v>
      </c>
      <c r="BL18" s="2">
        <v>3500</v>
      </c>
      <c r="BM18" s="2">
        <v>3500</v>
      </c>
    </row>
    <row r="19" spans="1:65" x14ac:dyDescent="0.25">
      <c r="A19" t="s">
        <v>5</v>
      </c>
      <c r="B19" t="s">
        <v>14</v>
      </c>
      <c r="C19" s="2">
        <v>15000</v>
      </c>
      <c r="D19" s="2">
        <v>15000</v>
      </c>
      <c r="E19" s="2">
        <v>15000</v>
      </c>
      <c r="F19" s="2">
        <v>15000</v>
      </c>
      <c r="G19" s="2">
        <v>15000</v>
      </c>
      <c r="H19" s="2">
        <v>15000</v>
      </c>
      <c r="I19" s="2">
        <v>15000</v>
      </c>
      <c r="J19" s="2">
        <v>15000</v>
      </c>
      <c r="K19" s="2">
        <v>15000</v>
      </c>
      <c r="L19" s="2">
        <v>15000</v>
      </c>
      <c r="M19" s="2">
        <v>15000</v>
      </c>
      <c r="N19" s="2">
        <v>15000</v>
      </c>
      <c r="O19" s="2">
        <v>15000</v>
      </c>
      <c r="P19" s="2">
        <v>15000</v>
      </c>
      <c r="Q19" s="2">
        <v>15000</v>
      </c>
      <c r="R19" s="2">
        <v>15000</v>
      </c>
      <c r="S19" s="2">
        <v>15000</v>
      </c>
      <c r="T19" s="2">
        <v>15000</v>
      </c>
      <c r="U19" s="2">
        <v>15000</v>
      </c>
      <c r="V19" s="2">
        <v>15000</v>
      </c>
      <c r="W19" s="2">
        <v>15000</v>
      </c>
      <c r="X19" s="2">
        <v>15000</v>
      </c>
      <c r="Y19" s="2">
        <v>15000</v>
      </c>
      <c r="Z19" s="2">
        <v>15000</v>
      </c>
      <c r="AA19" s="2">
        <v>15000</v>
      </c>
      <c r="AB19" s="2">
        <v>15000</v>
      </c>
      <c r="AC19" s="2">
        <v>15000</v>
      </c>
      <c r="AD19" s="2">
        <v>15000</v>
      </c>
      <c r="AE19" s="2">
        <v>15000</v>
      </c>
      <c r="AF19" s="2">
        <v>15000</v>
      </c>
      <c r="AG19" s="2">
        <v>15000</v>
      </c>
      <c r="AH19" s="2">
        <v>15000</v>
      </c>
      <c r="AI19" s="2">
        <v>15000</v>
      </c>
      <c r="AJ19" s="2">
        <v>15000</v>
      </c>
      <c r="AK19" s="2">
        <v>15000</v>
      </c>
      <c r="AL19" s="2">
        <v>15000</v>
      </c>
      <c r="AM19" s="2">
        <v>15000</v>
      </c>
      <c r="AN19" s="2">
        <v>15000</v>
      </c>
      <c r="AO19" s="2">
        <v>15000</v>
      </c>
      <c r="AP19" s="2">
        <v>15000</v>
      </c>
      <c r="AQ19" s="2">
        <v>15000</v>
      </c>
      <c r="AR19" s="2">
        <v>15000</v>
      </c>
      <c r="AS19" s="2">
        <v>15000</v>
      </c>
      <c r="AT19" s="2">
        <v>15000</v>
      </c>
      <c r="AU19" s="2">
        <v>15000</v>
      </c>
      <c r="AV19" s="2">
        <v>15000</v>
      </c>
      <c r="AW19" s="2">
        <v>15000</v>
      </c>
      <c r="AX19" s="2">
        <v>15000</v>
      </c>
      <c r="AY19" s="2">
        <v>15000</v>
      </c>
      <c r="AZ19" s="2">
        <v>15000</v>
      </c>
      <c r="BA19" s="2">
        <v>15000</v>
      </c>
      <c r="BB19" s="2">
        <v>15000</v>
      </c>
      <c r="BC19" s="2">
        <v>15000</v>
      </c>
      <c r="BD19" s="2">
        <v>15000</v>
      </c>
      <c r="BE19" s="2">
        <v>15000</v>
      </c>
      <c r="BF19" s="2">
        <v>15000</v>
      </c>
      <c r="BG19" s="2">
        <v>15000</v>
      </c>
      <c r="BH19" s="2">
        <v>15000</v>
      </c>
      <c r="BI19" s="2">
        <v>15000</v>
      </c>
      <c r="BJ19" s="2">
        <v>15000</v>
      </c>
      <c r="BK19" s="2">
        <v>15000</v>
      </c>
      <c r="BL19" s="2">
        <v>15000</v>
      </c>
      <c r="BM19" s="2">
        <v>15000</v>
      </c>
    </row>
    <row r="20" spans="1:65" x14ac:dyDescent="0.25">
      <c r="A20" t="s">
        <v>5</v>
      </c>
      <c r="B20" t="s">
        <v>21</v>
      </c>
      <c r="C20" s="2">
        <v>3500</v>
      </c>
      <c r="D20" s="2">
        <v>3500</v>
      </c>
      <c r="E20" s="2">
        <v>3500</v>
      </c>
      <c r="F20" s="2">
        <v>3500</v>
      </c>
      <c r="G20" s="2">
        <v>3500</v>
      </c>
      <c r="H20" s="2">
        <v>3500</v>
      </c>
      <c r="I20" s="2">
        <v>3500</v>
      </c>
      <c r="J20" s="2">
        <v>3500</v>
      </c>
      <c r="K20" s="2">
        <v>3500</v>
      </c>
      <c r="L20" s="2">
        <v>3500</v>
      </c>
      <c r="M20" s="2">
        <v>3500</v>
      </c>
      <c r="N20" s="2">
        <v>3500</v>
      </c>
      <c r="O20" s="2">
        <v>3500</v>
      </c>
      <c r="P20" s="2">
        <v>3500</v>
      </c>
      <c r="Q20" s="2">
        <v>3500</v>
      </c>
      <c r="R20" s="2">
        <v>3500</v>
      </c>
      <c r="S20" s="2">
        <v>3500</v>
      </c>
      <c r="T20" s="2">
        <v>3500</v>
      </c>
      <c r="U20" s="2">
        <v>3500</v>
      </c>
      <c r="V20" s="2">
        <v>3500</v>
      </c>
      <c r="W20" s="2">
        <v>3500</v>
      </c>
      <c r="X20" s="2">
        <v>3500</v>
      </c>
      <c r="Y20" s="2">
        <v>3500</v>
      </c>
      <c r="Z20" s="2">
        <v>3500</v>
      </c>
      <c r="AA20" s="2">
        <v>3500</v>
      </c>
      <c r="AB20" s="2">
        <v>3500</v>
      </c>
      <c r="AC20" s="2">
        <v>3500</v>
      </c>
      <c r="AD20" s="2">
        <v>3500</v>
      </c>
      <c r="AE20" s="2">
        <v>3500</v>
      </c>
      <c r="AF20" s="2">
        <v>3500</v>
      </c>
      <c r="AG20" s="2">
        <v>3500</v>
      </c>
      <c r="AH20" s="2">
        <v>3500</v>
      </c>
      <c r="AI20" s="2">
        <v>3500</v>
      </c>
      <c r="AJ20" s="2">
        <v>3500</v>
      </c>
      <c r="AK20" s="2">
        <v>3500</v>
      </c>
      <c r="AL20" s="2">
        <v>3500</v>
      </c>
      <c r="AM20" s="2">
        <v>3500</v>
      </c>
      <c r="AN20" s="2">
        <v>3500</v>
      </c>
      <c r="AO20" s="2">
        <v>3500</v>
      </c>
      <c r="AP20" s="2">
        <v>3500</v>
      </c>
      <c r="AQ20" s="2">
        <v>3500</v>
      </c>
      <c r="AR20" s="2">
        <v>3500</v>
      </c>
      <c r="AS20" s="2">
        <v>3500</v>
      </c>
      <c r="AT20" s="2">
        <v>3500</v>
      </c>
      <c r="AU20" s="2">
        <v>3500</v>
      </c>
      <c r="AV20" s="2">
        <v>3500</v>
      </c>
      <c r="AW20" s="2">
        <v>3500</v>
      </c>
      <c r="AX20" s="2">
        <v>3500</v>
      </c>
      <c r="AY20" s="2">
        <v>3500</v>
      </c>
      <c r="AZ20" s="2">
        <v>3500</v>
      </c>
      <c r="BA20" s="2">
        <v>3500</v>
      </c>
      <c r="BB20" s="2">
        <v>3500</v>
      </c>
      <c r="BC20" s="2">
        <v>3500</v>
      </c>
      <c r="BD20" s="2">
        <v>3500</v>
      </c>
      <c r="BE20" s="2">
        <v>3500</v>
      </c>
      <c r="BF20" s="2">
        <v>3500</v>
      </c>
      <c r="BG20" s="2">
        <v>3500</v>
      </c>
      <c r="BH20" s="2">
        <v>3500</v>
      </c>
      <c r="BI20" s="2">
        <v>3500</v>
      </c>
      <c r="BJ20" s="2">
        <v>3500</v>
      </c>
      <c r="BK20" s="2">
        <v>3500</v>
      </c>
      <c r="BL20" s="2">
        <v>3500</v>
      </c>
      <c r="BM20" s="2">
        <v>3500</v>
      </c>
    </row>
    <row r="21" spans="1:65" x14ac:dyDescent="0.25">
      <c r="A21" t="s">
        <v>25</v>
      </c>
      <c r="B21" t="s">
        <v>24</v>
      </c>
      <c r="C21" s="3">
        <f>SUM(C3:C5)-SUM(C6:C20)</f>
        <v>63500</v>
      </c>
      <c r="D21" s="3">
        <f>SUM(D3:D5)-SUM(D6:D20)</f>
        <v>97500</v>
      </c>
      <c r="E21" s="3">
        <f t="shared" ref="E21:BM21" si="3">SUM(E3:E5)-SUM(E6:E20)</f>
        <v>23500</v>
      </c>
      <c r="F21" s="3">
        <f t="shared" si="3"/>
        <v>148500</v>
      </c>
      <c r="G21" s="3">
        <f t="shared" si="3"/>
        <v>73500</v>
      </c>
      <c r="H21" s="3">
        <f t="shared" si="3"/>
        <v>103500</v>
      </c>
      <c r="I21" s="3">
        <f t="shared" si="3"/>
        <v>53500</v>
      </c>
      <c r="J21" s="3">
        <f t="shared" si="3"/>
        <v>116000</v>
      </c>
      <c r="K21" s="3">
        <f t="shared" si="3"/>
        <v>53500</v>
      </c>
      <c r="L21" s="3">
        <f t="shared" si="3"/>
        <v>106500</v>
      </c>
      <c r="M21" s="3">
        <f t="shared" si="3"/>
        <v>71500</v>
      </c>
      <c r="N21" s="3">
        <f t="shared" si="3"/>
        <v>33000</v>
      </c>
      <c r="O21" s="3">
        <f t="shared" si="3"/>
        <v>127575</v>
      </c>
      <c r="P21" s="3">
        <f t="shared" si="3"/>
        <v>77575</v>
      </c>
      <c r="Q21" s="3">
        <f t="shared" si="3"/>
        <v>107575</v>
      </c>
      <c r="R21" s="3">
        <f t="shared" si="3"/>
        <v>37575</v>
      </c>
      <c r="S21" s="3">
        <f t="shared" si="3"/>
        <v>97575</v>
      </c>
      <c r="T21" s="3">
        <f t="shared" si="3"/>
        <v>56575</v>
      </c>
      <c r="U21" s="3">
        <f t="shared" si="3"/>
        <v>56575</v>
      </c>
      <c r="V21" s="3">
        <f t="shared" si="3"/>
        <v>65775</v>
      </c>
      <c r="W21" s="3">
        <f t="shared" si="3"/>
        <v>15775</v>
      </c>
      <c r="X21" s="3">
        <f t="shared" si="3"/>
        <v>115775</v>
      </c>
      <c r="Y21" s="3">
        <f t="shared" si="3"/>
        <v>65775</v>
      </c>
      <c r="Z21" s="3">
        <f t="shared" si="3"/>
        <v>95775</v>
      </c>
      <c r="AA21" s="3">
        <f t="shared" si="3"/>
        <v>28600</v>
      </c>
      <c r="AB21" s="3">
        <f t="shared" si="3"/>
        <v>88600</v>
      </c>
      <c r="AC21" s="3">
        <f t="shared" si="3"/>
        <v>48600</v>
      </c>
      <c r="AD21" s="3">
        <f t="shared" si="3"/>
        <v>101600</v>
      </c>
      <c r="AE21" s="3">
        <f t="shared" si="3"/>
        <v>66600</v>
      </c>
      <c r="AF21" s="3">
        <f t="shared" si="3"/>
        <v>28100</v>
      </c>
      <c r="AG21" s="3">
        <f t="shared" si="3"/>
        <v>68600</v>
      </c>
      <c r="AH21" s="3">
        <f t="shared" si="3"/>
        <v>98600</v>
      </c>
      <c r="AI21" s="3">
        <f t="shared" si="3"/>
        <v>27300</v>
      </c>
      <c r="AJ21" s="3">
        <f t="shared" si="3"/>
        <v>87300</v>
      </c>
      <c r="AK21" s="3">
        <f t="shared" si="3"/>
        <v>47300</v>
      </c>
      <c r="AL21" s="3">
        <f t="shared" si="3"/>
        <v>99300</v>
      </c>
      <c r="AM21" s="3">
        <f t="shared" si="3"/>
        <v>57800</v>
      </c>
      <c r="AN21" s="3">
        <f t="shared" si="3"/>
        <v>49800</v>
      </c>
      <c r="AO21" s="3">
        <f t="shared" si="3"/>
        <v>59800</v>
      </c>
      <c r="AP21" s="3">
        <f t="shared" si="3"/>
        <v>9800</v>
      </c>
      <c r="AQ21" s="3">
        <f t="shared" si="3"/>
        <v>109800</v>
      </c>
      <c r="AR21" s="3">
        <f t="shared" si="3"/>
        <v>59800</v>
      </c>
      <c r="AS21" s="3">
        <f t="shared" si="3"/>
        <v>89800</v>
      </c>
      <c r="AT21" s="3">
        <f t="shared" si="3"/>
        <v>9800</v>
      </c>
      <c r="AU21" s="3">
        <f t="shared" si="3"/>
        <v>69800</v>
      </c>
      <c r="AV21" s="3">
        <f t="shared" si="3"/>
        <v>29800</v>
      </c>
      <c r="AW21" s="3">
        <f t="shared" si="3"/>
        <v>82800</v>
      </c>
      <c r="AX21" s="3">
        <f t="shared" si="3"/>
        <v>47800</v>
      </c>
      <c r="AY21" s="3">
        <f t="shared" si="3"/>
        <v>47350</v>
      </c>
      <c r="AZ21" s="3">
        <f t="shared" si="3"/>
        <v>77850</v>
      </c>
      <c r="BA21" s="3">
        <f t="shared" si="3"/>
        <v>77850</v>
      </c>
      <c r="BB21" s="3">
        <f t="shared" si="3"/>
        <v>77850</v>
      </c>
      <c r="BC21" s="3">
        <f t="shared" si="3"/>
        <v>87850</v>
      </c>
      <c r="BD21" s="3">
        <f t="shared" si="3"/>
        <v>35850</v>
      </c>
      <c r="BE21" s="3">
        <f t="shared" si="3"/>
        <v>130850</v>
      </c>
      <c r="BF21" s="3">
        <f t="shared" si="3"/>
        <v>80850</v>
      </c>
      <c r="BG21" s="3">
        <f t="shared" si="3"/>
        <v>110850</v>
      </c>
      <c r="BH21" s="3">
        <f t="shared" si="3"/>
        <v>40850</v>
      </c>
      <c r="BI21" s="3">
        <f t="shared" si="3"/>
        <v>100850</v>
      </c>
      <c r="BJ21" s="3">
        <f t="shared" si="3"/>
        <v>60850</v>
      </c>
      <c r="BK21" s="3">
        <f t="shared" si="3"/>
        <v>150100</v>
      </c>
      <c r="BL21" s="3">
        <f t="shared" si="3"/>
        <v>115100</v>
      </c>
      <c r="BM21" s="3">
        <f t="shared" si="3"/>
        <v>76600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</dc:creator>
  <cp:lastModifiedBy>Bright</cp:lastModifiedBy>
  <dcterms:created xsi:type="dcterms:W3CDTF">2015-06-05T18:17:20Z</dcterms:created>
  <dcterms:modified xsi:type="dcterms:W3CDTF">2022-04-30T10:52:48Z</dcterms:modified>
</cp:coreProperties>
</file>